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pecial\DOCS0149\Research - income tax data\"/>
    </mc:Choice>
  </mc:AlternateContent>
  <bookViews>
    <workbookView xWindow="0" yWindow="0" windowWidth="28800" windowHeight="11535"/>
  </bookViews>
  <sheets>
    <sheet name="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D176" i="1" l="1"/>
  <c r="C176" i="1"/>
</calcChain>
</file>

<file path=xl/sharedStrings.xml><?xml version="1.0" encoding="utf-8"?>
<sst xmlns="http://schemas.openxmlformats.org/spreadsheetml/2006/main" count="180" uniqueCount="180">
  <si>
    <t>State of Connecticut</t>
  </si>
  <si>
    <t>Department of Revenue Services</t>
  </si>
  <si>
    <t xml:space="preserve">Town Code     </t>
  </si>
  <si>
    <t>Municipality</t>
  </si>
  <si>
    <t>Number of Returns</t>
  </si>
  <si>
    <t>CT Income Tax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</si>
  <si>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</si>
  <si>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</si>
  <si>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</si>
  <si>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</si>
  <si>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</si>
  <si>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</si>
  <si>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</si>
  <si>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</si>
  <si>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</si>
  <si>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</si>
  <si>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</si>
  <si>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</si>
  <si>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</si>
  <si>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</si>
  <si>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</si>
  <si>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</si>
  <si>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</si>
  <si>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</si>
  <si>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</si>
  <si>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</si>
  <si>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</si>
  <si>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</si>
  <si>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</si>
  <si>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</si>
  <si>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</si>
  <si>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</si>
  <si>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</si>
  <si>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</si>
  <si>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</si>
  <si>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</si>
  <si>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</si>
  <si>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</si>
  <si>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</si>
  <si>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</si>
  <si>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</si>
  <si>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</si>
  <si>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</si>
  <si>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</si>
  <si>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 xml:space="preserve">EASTFORD </t>
  </si>
  <si>
    <t xml:space="preserve">EAST GRANBY </t>
  </si>
  <si>
    <t xml:space="preserve">EAST HADDAM </t>
  </si>
  <si>
    <t xml:space="preserve">EAST HAMPTON </t>
  </si>
  <si>
    <t xml:space="preserve">EAST HARTFORD </t>
  </si>
  <si>
    <t xml:space="preserve">EAST HAVEN </t>
  </si>
  <si>
    <t xml:space="preserve">EAST LYME </t>
  </si>
  <si>
    <t xml:space="preserve">EASTON </t>
  </si>
  <si>
    <t xml:space="preserve">EAST WINDSOR 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</si>
  <si>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</si>
  <si>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</si>
  <si>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</si>
  <si>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</si>
  <si>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</si>
  <si>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</si>
  <si>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</si>
  <si>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</si>
  <si>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</si>
  <si>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</si>
  <si>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</si>
  <si>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</si>
  <si>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</si>
  <si>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</si>
  <si>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</si>
  <si>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</si>
  <si>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</si>
  <si>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</si>
  <si>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</si>
  <si>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</si>
  <si>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</si>
  <si>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</si>
  <si>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</si>
  <si>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</si>
  <si>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</si>
  <si>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</si>
  <si>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</si>
  <si>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</si>
  <si>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</si>
  <si>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</si>
  <si>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</si>
  <si>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</si>
  <si>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</si>
  <si>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</si>
  <si>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</si>
  <si>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</si>
  <si>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</si>
  <si>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</si>
  <si>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</si>
  <si>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</si>
  <si>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</si>
  <si>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</si>
  <si>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</si>
  <si>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</si>
  <si>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</si>
  <si>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</si>
  <si>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 xml:space="preserve">NEWINGTON </t>
  </si>
  <si>
    <t xml:space="preserve">NEW LONDON </t>
  </si>
  <si>
    <t xml:space="preserve">NEW MILFORD 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</si>
  <si>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</si>
  <si>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</si>
  <si>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</si>
  <si>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</si>
  <si>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</si>
  <si>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</si>
  <si>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</si>
  <si>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</si>
  <si>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</si>
  <si>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</si>
  <si>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</si>
  <si>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</si>
  <si>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</si>
  <si>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</si>
  <si>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</si>
  <si>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</si>
  <si>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</si>
  <si>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</si>
  <si>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</si>
  <si>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</si>
  <si>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</si>
  <si>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</si>
  <si>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</si>
  <si>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</si>
  <si>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</si>
  <si>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</si>
  <si>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</si>
  <si>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</si>
  <si>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</si>
  <si>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</si>
  <si>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</si>
  <si>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</si>
  <si>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</si>
  <si>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 xml:space="preserve">SOUTHBURY </t>
  </si>
  <si>
    <t xml:space="preserve">SOUTHINGTON </t>
  </si>
  <si>
    <t xml:space="preserve">SOUTH WINDSOR 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</si>
  <si>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</si>
  <si>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</si>
  <si>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</si>
  <si>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</si>
  <si>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</si>
  <si>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</si>
  <si>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</si>
  <si>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</si>
  <si>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</si>
  <si>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</si>
  <si>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</si>
  <si>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</si>
  <si>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</si>
  <si>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</si>
  <si>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</si>
  <si>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</si>
  <si>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</si>
  <si>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</si>
  <si>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</si>
  <si>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</si>
  <si>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</si>
  <si>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 xml:space="preserve">WESTBROOK </t>
  </si>
  <si>
    <t xml:space="preserve">WEST HARTFORD </t>
  </si>
  <si>
    <t xml:space="preserve">WEST HAVEN 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</si>
  <si>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</si>
  <si>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</si>
  <si>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</si>
  <si>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</si>
  <si>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</si>
  <si>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</si>
  <si>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</si>
  <si>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</si>
  <si>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</si>
  <si>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</si>
  <si>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</si>
  <si>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</si>
  <si>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</si>
  <si>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2018 Personal Income Tax Statistics</t>
  </si>
  <si>
    <t>Pass-Through Entity</t>
  </si>
  <si>
    <t>Tax (PET) Credit Claimed</t>
  </si>
  <si>
    <t>Combined CT Income</t>
  </si>
  <si>
    <t>Tax and PET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</si>
</sst>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2"/>
      <color theme="1"/>
      <name val="Book Antiqua"/>
      <family val="1"/>
    </font>
    <font>
      <sz val="10"/>
      <name val="Arial"/>
      <family val="2"/>
    </font>
    <font>
      <sz val="12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2" fillId="0" borderId="0" xfId="0" applyFont="1"/>
    <xf numFmtId="3" fontId="3" fillId="0" borderId="1" xfId="1" applyNumberFormat="1" applyFont="1" applyFill="1" applyBorder="1" applyAlignment="1" applyProtection="1">
      <alignment horizontal="left"/>
    </xf>
    <xf numFmtId="3" fontId="3" fillId="0" borderId="1" xfId="1" applyNumberFormat="1" applyFont="1" applyFill="1" applyBorder="1" applyAlignment="1" applyProtection="1">
      <alignment horizontal="center"/>
    </xf>
    <xf numFmtId="3" fontId="2" fillId="0" borderId="0" xfId="0" applyNumberFormat="1" applyFont="1"/>
    <xf numFmtId="3" fontId="7" fillId="0" borderId="0" xfId="3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3" fontId="2" fillId="0" borderId="0" xfId="0" applyNumberFormat="1" applyFont="1" applyBorder="1"/>
    <xf numFmtId="164" fontId="2" fillId="0" borderId="0" xfId="1" applyNumberFormat="1" applyFont="1"/>
    <xf numFmtId="0" fontId="2" fillId="0" borderId="1" xfId="0" applyFont="1" applyBorder="1"/>
    <xf numFmtId="3" fontId="7" fillId="0" borderId="1" xfId="3" applyNumberFormat="1" applyFont="1" applyFill="1" applyBorder="1" applyAlignment="1" applyProtection="1"/>
    <xf numFmtId="0" fontId="5" fillId="0" borderId="0" xfId="0" applyFont="1"/>
    <xf numFmtId="164" fontId="5" fillId="0" borderId="0" xfId="1" applyNumberFormat="1" applyFont="1"/>
    <xf numFmtId="164" fontId="2" fillId="0" borderId="0" xfId="1" applyNumberFormat="1" applyFont="1" applyFill="1"/>
    <xf numFmtId="164" fontId="2" fillId="0" borderId="0" xfId="1" applyNumberFormat="1" applyFont="1" applyBorder="1"/>
    <xf numFmtId="164" fontId="2" fillId="0" borderId="1" xfId="1" applyNumberFormat="1" applyFont="1" applyBorder="1"/>
    <xf numFmtId="164" fontId="5" fillId="0" borderId="0" xfId="1" applyNumberFormat="1" applyFont="1" applyAlignment="1">
      <alignment horizontal="center"/>
    </xf>
    <xf numFmtId="5" fontId="2" fillId="0" borderId="0" xfId="2" applyNumberFormat="1" applyFont="1"/>
    <xf numFmtId="164" fontId="3" fillId="0" borderId="0" xfId="1" applyNumberFormat="1" applyFont="1" applyFill="1" applyBorder="1" applyAlignment="1" applyProtection="1">
      <alignment horizontal="center"/>
    </xf>
    <xf numFmtId="164" fontId="4" fillId="0" borderId="0" xfId="1" applyNumberFormat="1" applyFont="1" applyFill="1" applyBorder="1" applyAlignment="1" applyProtection="1">
      <alignment horizontal="center"/>
    </xf>
    <xf numFmtId="164" fontId="3" fillId="0" borderId="1" xfId="1" applyNumberFormat="1" applyFont="1" applyFill="1" applyBorder="1" applyAlignment="1" applyProtection="1">
      <alignment horizontal="center"/>
    </xf>
    <xf numFmtId="5" fontId="5" fillId="0" borderId="0" xfId="1" applyNumberFormat="1" applyFont="1"/>
    <xf numFmtId="5" fontId="2" fillId="0" borderId="1" xfId="2" applyNumberFormat="1" applyFont="1" applyBorder="1"/>
    <xf numFmtId="3" fontId="3" fillId="0" borderId="0" xfId="1" applyNumberFormat="1" applyFont="1" applyFill="1" applyBorder="1" applyAlignment="1" applyProtection="1">
      <alignment horizontal="center"/>
    </xf>
    <xf numFmtId="3" fontId="4" fillId="0" borderId="0" xfId="1" applyNumberFormat="1" applyFont="1" applyFill="1" applyBorder="1" applyAlignment="1" applyProtection="1">
      <alignment horizontal="center"/>
    </xf>
    <xf numFmtId="0" fontId="8" fillId="0" borderId="0" xfId="0" applyFont="1"/>
    <xf numFmtId="0" fontId="5" fillId="0" borderId="0" xfId="1" applyNumberFormat="1" applyFont="1" applyAlignment="1">
      <alignment horizontal="center"/>
    </xf>
    <xf numFmtId="3" fontId="3" fillId="0" borderId="0" xfId="1" applyNumberFormat="1" applyFont="1" applyFill="1" applyBorder="1" applyAlignment="1" applyProtection="1">
      <alignment horizontal="center"/>
    </xf>
    <xf numFmtId="3" fontId="4" fillId="0" borderId="0" xfId="1" applyNumberFormat="1" applyFont="1" applyFill="1" applyBorder="1" applyAlignment="1" applyProtection="1">
      <alignment horizontal="center"/>
    </xf>
  </cellXfs>
  <cellStyles count="4">
    <cellStyle name="Comma" xfId="1" builtinId="3"/>
    <cellStyle name="Comma_ITRP Excel Muni run" xf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6"/>
  <sheetViews>
    <sheetView tabSelected="1" workbookViewId="0">
      <selection activeCell="L7" sqref="L7"/>
    </sheetView>
  </sheetViews>
  <sheetFormatPr defaultRowHeight="16.5" x14ac:dyDescent="0.3"/>
  <cols>
    <col min="1" max="1" width="12.7109375" style="1" customWidth="1"/>
    <col min="2" max="2" width="21.28515625" style="1" customWidth="1"/>
    <col min="3" max="4" width="22.140625" style="8" customWidth="1"/>
    <col min="5" max="5" width="33.42578125" style="8" customWidth="1"/>
    <col min="6" max="6" width="28.28515625" style="8" customWidth="1"/>
    <col min="7" max="7" width="17.140625" style="8" customWidth="1"/>
    <col min="8" max="8" width="6.140625" style="8" customWidth="1"/>
    <col min="9" max="9" width="9.140625" style="1"/>
    <col min="10" max="10" width="9.140625" style="25"/>
    <col min="11" max="16384" width="9.140625" style="1"/>
  </cols>
  <sheetData>
    <row r="2" spans="1:8" x14ac:dyDescent="0.3">
      <c r="B2" s="27" t="s">
        <v>0</v>
      </c>
      <c r="C2" s="27"/>
      <c r="D2" s="27"/>
      <c r="E2" s="27"/>
      <c r="F2" s="23"/>
      <c r="G2" s="18"/>
      <c r="H2" s="18"/>
    </row>
    <row r="3" spans="1:8" x14ac:dyDescent="0.3">
      <c r="B3" s="27" t="s">
        <v>1</v>
      </c>
      <c r="C3" s="27"/>
      <c r="D3" s="27"/>
      <c r="E3" s="27"/>
      <c r="F3" s="23"/>
      <c r="G3" s="18"/>
      <c r="H3" s="18"/>
    </row>
    <row r="4" spans="1:8" x14ac:dyDescent="0.3">
      <c r="B4" s="28" t="s">
        <v>175</v>
      </c>
      <c r="C4" s="28"/>
      <c r="D4" s="28"/>
      <c r="E4" s="28"/>
      <c r="F4" s="24"/>
      <c r="G4" s="19"/>
      <c r="H4" s="19"/>
    </row>
    <row r="5" spans="1:8" x14ac:dyDescent="0.3">
      <c r="D5" s="16"/>
      <c r="E5" s="26" t="s">
        <v>176</v>
      </c>
      <c r="F5" s="16" t="s">
        <v>178</v>
      </c>
      <c r="G5" s="16"/>
      <c r="H5" s="16"/>
    </row>
    <row r="6" spans="1:8" x14ac:dyDescent="0.3">
      <c r="A6" s="2" t="s">
        <v>2</v>
      </c>
      <c r="B6" s="3" t="s">
        <v>3</v>
      </c>
      <c r="C6" s="20" t="s">
        <v>4</v>
      </c>
      <c r="D6" s="20" t="s">
        <v>5</v>
      </c>
      <c r="E6" s="20" t="s">
        <v>177</v>
      </c>
      <c r="F6" s="20" t="s">
        <v>179</v>
      </c>
      <c r="G6" s="18"/>
      <c r="H6" s="18"/>
    </row>
    <row r="7" spans="1:8" x14ac:dyDescent="0.3">
      <c r="A7" s="4">
        <v>1</v>
      </c>
      <c r="B7" s="5" t="s">
        <v>6</v>
      </c>
      <c r="C7" s="8">
        <v>1565</v>
      </c>
      <c r="D7" s="17">
        <v>5989834</v>
      </c>
      <c r="E7" s="17">
        <v>428480</v>
      </c>
      <c r="F7" s="17">
        <f>D7+E7</f>
        <v>6418314</v>
      </c>
      <c r="G7" s="17"/>
      <c r="H7" s="17"/>
    </row>
    <row r="8" spans="1:8" x14ac:dyDescent="0.3">
      <c r="A8" s="4">
        <v>2</v>
      </c>
      <c r="B8" s="5" t="s">
        <v>7</v>
      </c>
      <c r="C8" s="8">
        <v>8876</v>
      </c>
      <c r="D8" s="8">
        <v>16429056</v>
      </c>
      <c r="E8" s="8">
        <v>102608</v>
      </c>
      <c r="F8" s="8">
        <v>16531664</v>
      </c>
      <c r="G8" s="17"/>
      <c r="H8" s="17"/>
    </row>
    <row r="9" spans="1:8" x14ac:dyDescent="0.3">
      <c r="A9" s="4">
        <v>3</v>
      </c>
      <c r="B9" s="5" t="s">
        <v>8</v>
      </c>
      <c r="C9" s="8">
        <v>2086</v>
      </c>
      <c r="D9" s="8">
        <v>5987098</v>
      </c>
      <c r="E9" s="8">
        <v>130814</v>
      </c>
      <c r="F9" s="8">
        <v>6117912</v>
      </c>
      <c r="G9" s="17"/>
      <c r="H9" s="17"/>
    </row>
    <row r="10" spans="1:8" x14ac:dyDescent="0.3">
      <c r="A10" s="4">
        <v>4</v>
      </c>
      <c r="B10" s="5" t="s">
        <v>9</v>
      </c>
      <c r="C10" s="8">
        <v>8498</v>
      </c>
      <c r="D10" s="8">
        <v>91942574</v>
      </c>
      <c r="E10" s="8">
        <v>7534848</v>
      </c>
      <c r="F10" s="8">
        <v>99477422</v>
      </c>
      <c r="G10" s="17"/>
      <c r="H10" s="17"/>
    </row>
    <row r="11" spans="1:8" x14ac:dyDescent="0.3">
      <c r="A11" s="4">
        <v>5</v>
      </c>
      <c r="B11" s="5" t="s">
        <v>10</v>
      </c>
      <c r="C11" s="8">
        <v>1845</v>
      </c>
      <c r="D11" s="8">
        <v>6646823</v>
      </c>
      <c r="E11" s="8">
        <v>284019</v>
      </c>
      <c r="F11" s="8">
        <v>6930842</v>
      </c>
      <c r="G11" s="17"/>
      <c r="H11" s="17"/>
    </row>
    <row r="12" spans="1:8" x14ac:dyDescent="0.3">
      <c r="A12" s="4">
        <v>6</v>
      </c>
      <c r="B12" s="5" t="s">
        <v>11</v>
      </c>
      <c r="C12" s="8">
        <v>2895</v>
      </c>
      <c r="D12" s="8">
        <v>9686841</v>
      </c>
      <c r="E12" s="8">
        <v>152495</v>
      </c>
      <c r="F12" s="8">
        <v>9839336</v>
      </c>
      <c r="G12" s="17"/>
      <c r="H12" s="17"/>
    </row>
    <row r="13" spans="1:8" x14ac:dyDescent="0.3">
      <c r="A13" s="4">
        <v>7</v>
      </c>
      <c r="B13" s="5" t="s">
        <v>12</v>
      </c>
      <c r="C13" s="8">
        <v>10188</v>
      </c>
      <c r="D13" s="8">
        <v>44879856</v>
      </c>
      <c r="E13" s="8">
        <v>3132607</v>
      </c>
      <c r="F13" s="8">
        <v>48012463</v>
      </c>
      <c r="G13" s="17"/>
      <c r="H13" s="17"/>
    </row>
    <row r="14" spans="1:8" x14ac:dyDescent="0.3">
      <c r="A14" s="4">
        <v>8</v>
      </c>
      <c r="B14" s="5" t="s">
        <v>13</v>
      </c>
      <c r="C14" s="8">
        <v>2449</v>
      </c>
      <c r="D14" s="8">
        <v>14870438</v>
      </c>
      <c r="E14" s="8">
        <v>1635049</v>
      </c>
      <c r="F14" s="8">
        <v>16505487</v>
      </c>
      <c r="G14" s="17"/>
      <c r="H14" s="17"/>
    </row>
    <row r="15" spans="1:8" x14ac:dyDescent="0.3">
      <c r="A15" s="4">
        <v>9</v>
      </c>
      <c r="B15" s="5" t="s">
        <v>14</v>
      </c>
      <c r="C15" s="8">
        <v>8984</v>
      </c>
      <c r="D15" s="8">
        <v>30484168</v>
      </c>
      <c r="E15" s="8">
        <v>1171584</v>
      </c>
      <c r="F15" s="8">
        <v>31655752</v>
      </c>
      <c r="G15" s="17"/>
      <c r="H15" s="17"/>
    </row>
    <row r="16" spans="1:8" x14ac:dyDescent="0.3">
      <c r="A16" s="4">
        <v>10</v>
      </c>
      <c r="B16" s="5" t="s">
        <v>15</v>
      </c>
      <c r="C16" s="8">
        <v>1644</v>
      </c>
      <c r="D16" s="8">
        <v>6654560</v>
      </c>
      <c r="E16" s="8">
        <v>634968</v>
      </c>
      <c r="F16" s="8">
        <v>7289528</v>
      </c>
      <c r="G16" s="17"/>
      <c r="H16" s="17"/>
    </row>
    <row r="17" spans="1:8" x14ac:dyDescent="0.3">
      <c r="A17" s="4">
        <v>11</v>
      </c>
      <c r="B17" s="5" t="s">
        <v>16</v>
      </c>
      <c r="C17" s="8">
        <v>11166</v>
      </c>
      <c r="D17" s="8">
        <v>38990075</v>
      </c>
      <c r="E17" s="8">
        <v>1752139</v>
      </c>
      <c r="F17" s="8">
        <v>40742214</v>
      </c>
      <c r="G17" s="17"/>
      <c r="H17" s="17"/>
    </row>
    <row r="18" spans="1:8" x14ac:dyDescent="0.3">
      <c r="A18" s="4">
        <v>12</v>
      </c>
      <c r="B18" s="5" t="s">
        <v>17</v>
      </c>
      <c r="C18" s="8">
        <v>2344</v>
      </c>
      <c r="D18" s="8">
        <v>11657136</v>
      </c>
      <c r="E18" s="8">
        <v>813840</v>
      </c>
      <c r="F18" s="8">
        <v>12470976</v>
      </c>
      <c r="G18" s="17"/>
      <c r="H18" s="17"/>
    </row>
    <row r="19" spans="1:8" x14ac:dyDescent="0.3">
      <c r="A19" s="4">
        <v>13</v>
      </c>
      <c r="B19" s="5" t="s">
        <v>18</v>
      </c>
      <c r="C19" s="8">
        <v>1249</v>
      </c>
      <c r="D19" s="8">
        <v>3982407</v>
      </c>
      <c r="E19" s="8">
        <v>441131</v>
      </c>
      <c r="F19" s="8">
        <v>4423538</v>
      </c>
      <c r="G19" s="17"/>
      <c r="H19" s="17"/>
    </row>
    <row r="20" spans="1:8" x14ac:dyDescent="0.3">
      <c r="A20" s="4">
        <v>14</v>
      </c>
      <c r="B20" s="5" t="s">
        <v>19</v>
      </c>
      <c r="C20" s="8">
        <v>14441</v>
      </c>
      <c r="D20" s="8">
        <v>64304210</v>
      </c>
      <c r="E20" s="8">
        <v>5051095</v>
      </c>
      <c r="F20" s="8">
        <v>69355305</v>
      </c>
      <c r="G20" s="17"/>
      <c r="H20" s="17"/>
    </row>
    <row r="21" spans="1:8" x14ac:dyDescent="0.3">
      <c r="A21" s="4">
        <v>15</v>
      </c>
      <c r="B21" s="5" t="s">
        <v>20</v>
      </c>
      <c r="C21" s="8">
        <v>60112</v>
      </c>
      <c r="D21" s="8">
        <v>67064059</v>
      </c>
      <c r="E21" s="8">
        <v>1794284</v>
      </c>
      <c r="F21" s="8">
        <v>68858343</v>
      </c>
      <c r="G21" s="17"/>
      <c r="H21" s="17"/>
    </row>
    <row r="22" spans="1:8" x14ac:dyDescent="0.3">
      <c r="A22" s="1">
        <v>16</v>
      </c>
      <c r="B22" s="5" t="s">
        <v>21</v>
      </c>
      <c r="C22" s="8">
        <v>779</v>
      </c>
      <c r="D22" s="8">
        <v>5440043</v>
      </c>
      <c r="E22" s="8">
        <v>755139</v>
      </c>
      <c r="F22" s="8">
        <v>6195182</v>
      </c>
      <c r="G22" s="17"/>
      <c r="H22" s="17"/>
    </row>
    <row r="23" spans="1:8" x14ac:dyDescent="0.3">
      <c r="A23" s="4">
        <v>17</v>
      </c>
      <c r="B23" s="5" t="s">
        <v>22</v>
      </c>
      <c r="C23" s="8">
        <v>29217</v>
      </c>
      <c r="D23" s="8">
        <v>71793325</v>
      </c>
      <c r="E23" s="8">
        <v>2753543</v>
      </c>
      <c r="F23" s="8">
        <v>74546868</v>
      </c>
      <c r="G23" s="17"/>
      <c r="H23" s="17"/>
    </row>
    <row r="24" spans="1:8" x14ac:dyDescent="0.3">
      <c r="A24" s="4">
        <v>18</v>
      </c>
      <c r="B24" s="5" t="s">
        <v>23</v>
      </c>
      <c r="C24" s="8">
        <v>8241</v>
      </c>
      <c r="D24" s="8">
        <v>37697735</v>
      </c>
      <c r="E24" s="8">
        <v>3224398</v>
      </c>
      <c r="F24" s="8">
        <v>40922133</v>
      </c>
      <c r="G24" s="17"/>
      <c r="H24" s="17"/>
    </row>
    <row r="25" spans="1:8" x14ac:dyDescent="0.3">
      <c r="A25" s="4">
        <v>19</v>
      </c>
      <c r="B25" s="5" t="s">
        <v>24</v>
      </c>
      <c r="C25" s="8">
        <v>3603</v>
      </c>
      <c r="D25" s="8">
        <v>8664249</v>
      </c>
      <c r="E25" s="8">
        <v>231177</v>
      </c>
      <c r="F25" s="8">
        <v>8895426</v>
      </c>
      <c r="G25" s="17"/>
      <c r="H25" s="17"/>
    </row>
    <row r="26" spans="1:8" x14ac:dyDescent="0.3">
      <c r="A26" s="4">
        <v>20</v>
      </c>
      <c r="B26" s="5" t="s">
        <v>25</v>
      </c>
      <c r="C26" s="8">
        <v>4382</v>
      </c>
      <c r="D26" s="8">
        <v>27034253</v>
      </c>
      <c r="E26" s="8">
        <v>1773197</v>
      </c>
      <c r="F26" s="8">
        <v>28807450</v>
      </c>
      <c r="G26" s="17"/>
      <c r="H26" s="17"/>
    </row>
    <row r="27" spans="1:8" x14ac:dyDescent="0.3">
      <c r="A27" s="4">
        <v>21</v>
      </c>
      <c r="B27" s="5" t="s">
        <v>26</v>
      </c>
      <c r="C27" s="8">
        <v>1714</v>
      </c>
      <c r="D27" s="8">
        <v>3966717</v>
      </c>
      <c r="E27" s="8">
        <v>164341</v>
      </c>
      <c r="F27" s="8">
        <v>4131058</v>
      </c>
      <c r="G27" s="17"/>
      <c r="H27" s="17"/>
    </row>
    <row r="28" spans="1:8" x14ac:dyDescent="0.3">
      <c r="A28" s="4">
        <v>22</v>
      </c>
      <c r="B28" s="5" t="s">
        <v>27</v>
      </c>
      <c r="C28" s="8">
        <v>2416</v>
      </c>
      <c r="D28" s="8">
        <v>6273962</v>
      </c>
      <c r="E28" s="8">
        <v>234300</v>
      </c>
      <c r="F28" s="8">
        <v>6508262</v>
      </c>
      <c r="G28" s="17"/>
      <c r="H28" s="17"/>
    </row>
    <row r="29" spans="1:8" x14ac:dyDescent="0.3">
      <c r="A29" s="4">
        <v>23</v>
      </c>
      <c r="B29" s="5" t="s">
        <v>28</v>
      </c>
      <c r="C29" s="8">
        <v>4668</v>
      </c>
      <c r="D29" s="8">
        <v>29215985</v>
      </c>
      <c r="E29" s="8">
        <v>2237825</v>
      </c>
      <c r="F29" s="8">
        <v>31453810</v>
      </c>
      <c r="G29" s="17"/>
      <c r="H29" s="17"/>
    </row>
    <row r="30" spans="1:8" x14ac:dyDescent="0.3">
      <c r="A30" s="1">
        <v>24</v>
      </c>
      <c r="B30" s="5" t="s">
        <v>29</v>
      </c>
      <c r="C30" s="8">
        <v>1061</v>
      </c>
      <c r="D30" s="8">
        <v>2406208</v>
      </c>
      <c r="E30" s="8">
        <v>103372</v>
      </c>
      <c r="F30" s="8">
        <v>2509580</v>
      </c>
      <c r="G30" s="17"/>
      <c r="H30" s="17"/>
    </row>
    <row r="31" spans="1:8" x14ac:dyDescent="0.3">
      <c r="A31" s="4">
        <v>25</v>
      </c>
      <c r="B31" s="5" t="s">
        <v>30</v>
      </c>
      <c r="C31" s="8">
        <v>12486</v>
      </c>
      <c r="D31" s="8">
        <v>73097328</v>
      </c>
      <c r="E31" s="8">
        <v>5816110</v>
      </c>
      <c r="F31" s="8">
        <v>78913438</v>
      </c>
      <c r="G31" s="17"/>
      <c r="H31" s="17"/>
    </row>
    <row r="32" spans="1:8" x14ac:dyDescent="0.3">
      <c r="A32" s="4">
        <v>26</v>
      </c>
      <c r="B32" s="5" t="s">
        <v>31</v>
      </c>
      <c r="C32" s="8">
        <v>1857</v>
      </c>
      <c r="D32" s="8">
        <v>8806904</v>
      </c>
      <c r="E32" s="8">
        <v>1027920</v>
      </c>
      <c r="F32" s="8">
        <v>9834824</v>
      </c>
      <c r="G32" s="17"/>
      <c r="H32" s="17"/>
    </row>
    <row r="33" spans="1:8" x14ac:dyDescent="0.3">
      <c r="A33" s="4">
        <v>27</v>
      </c>
      <c r="B33" s="5" t="s">
        <v>32</v>
      </c>
      <c r="C33" s="8">
        <v>6412</v>
      </c>
      <c r="D33" s="8">
        <v>25064275</v>
      </c>
      <c r="E33" s="8">
        <v>1817242</v>
      </c>
      <c r="F33" s="8">
        <v>26881517</v>
      </c>
      <c r="G33" s="17"/>
      <c r="H33" s="17"/>
    </row>
    <row r="34" spans="1:8" x14ac:dyDescent="0.3">
      <c r="A34" s="4">
        <v>28</v>
      </c>
      <c r="B34" s="5" t="s">
        <v>33</v>
      </c>
      <c r="C34" s="8">
        <v>7760</v>
      </c>
      <c r="D34" s="8">
        <v>28855763</v>
      </c>
      <c r="E34" s="8">
        <v>1126255</v>
      </c>
      <c r="F34" s="8">
        <v>29982018</v>
      </c>
      <c r="G34" s="17"/>
      <c r="H34" s="17"/>
    </row>
    <row r="35" spans="1:8" x14ac:dyDescent="0.3">
      <c r="A35" s="1">
        <v>29</v>
      </c>
      <c r="B35" s="5" t="s">
        <v>34</v>
      </c>
      <c r="C35" s="8">
        <v>605</v>
      </c>
      <c r="D35" s="8">
        <v>2120203</v>
      </c>
      <c r="E35" s="8">
        <v>69999</v>
      </c>
      <c r="F35" s="8">
        <v>2190202</v>
      </c>
      <c r="G35" s="17"/>
      <c r="H35" s="17"/>
    </row>
    <row r="36" spans="1:8" x14ac:dyDescent="0.3">
      <c r="A36" s="4">
        <v>30</v>
      </c>
      <c r="B36" s="5" t="s">
        <v>35</v>
      </c>
      <c r="C36" s="8">
        <v>2560</v>
      </c>
      <c r="D36" s="8">
        <v>10234919</v>
      </c>
      <c r="E36" s="8">
        <v>425388</v>
      </c>
      <c r="F36" s="8">
        <v>10660307</v>
      </c>
      <c r="G36" s="17"/>
      <c r="H36" s="17"/>
    </row>
    <row r="37" spans="1:8" x14ac:dyDescent="0.3">
      <c r="A37" s="1">
        <v>31</v>
      </c>
      <c r="B37" s="5" t="s">
        <v>36</v>
      </c>
      <c r="C37" s="8">
        <v>756</v>
      </c>
      <c r="D37" s="8">
        <v>2863656</v>
      </c>
      <c r="E37" s="8">
        <v>346375</v>
      </c>
      <c r="F37" s="8">
        <v>3210031</v>
      </c>
      <c r="G37" s="17"/>
      <c r="H37" s="17"/>
    </row>
    <row r="38" spans="1:8" x14ac:dyDescent="0.3">
      <c r="A38" s="4">
        <v>32</v>
      </c>
      <c r="B38" s="5" t="s">
        <v>37</v>
      </c>
      <c r="C38" s="8">
        <v>5945</v>
      </c>
      <c r="D38" s="8">
        <v>22239825</v>
      </c>
      <c r="E38" s="8">
        <v>1374769</v>
      </c>
      <c r="F38" s="8">
        <v>23614594</v>
      </c>
      <c r="G38" s="17"/>
      <c r="H38" s="17"/>
    </row>
    <row r="39" spans="1:8" x14ac:dyDescent="0.3">
      <c r="A39" s="4">
        <v>33</v>
      </c>
      <c r="B39" s="5" t="s">
        <v>38</v>
      </c>
      <c r="C39" s="8">
        <v>7177</v>
      </c>
      <c r="D39" s="8">
        <v>35526866</v>
      </c>
      <c r="E39" s="8">
        <v>3682650</v>
      </c>
      <c r="F39" s="8">
        <v>39209516</v>
      </c>
      <c r="G39" s="17"/>
      <c r="H39" s="17"/>
    </row>
    <row r="40" spans="1:8" x14ac:dyDescent="0.3">
      <c r="A40" s="4">
        <v>34</v>
      </c>
      <c r="B40" s="5" t="s">
        <v>39</v>
      </c>
      <c r="C40" s="8">
        <v>37191</v>
      </c>
      <c r="D40" s="8">
        <v>79729340</v>
      </c>
      <c r="E40" s="8">
        <v>3807005</v>
      </c>
      <c r="F40" s="8">
        <v>83536345</v>
      </c>
      <c r="G40" s="17"/>
      <c r="H40" s="17"/>
    </row>
    <row r="41" spans="1:8" x14ac:dyDescent="0.3">
      <c r="A41" s="4">
        <v>35</v>
      </c>
      <c r="B41" s="5" t="s">
        <v>40</v>
      </c>
      <c r="C41" s="13">
        <v>8283</v>
      </c>
      <c r="D41" s="13">
        <v>210653056</v>
      </c>
      <c r="E41" s="13">
        <v>8502408</v>
      </c>
      <c r="F41" s="13">
        <v>219155464</v>
      </c>
      <c r="G41" s="17"/>
      <c r="H41" s="17"/>
    </row>
    <row r="42" spans="1:8" x14ac:dyDescent="0.3">
      <c r="A42" s="4">
        <v>36</v>
      </c>
      <c r="B42" s="5" t="s">
        <v>41</v>
      </c>
      <c r="C42" s="8">
        <v>2210</v>
      </c>
      <c r="D42" s="8">
        <v>8450709</v>
      </c>
      <c r="E42" s="8">
        <v>481566</v>
      </c>
      <c r="F42" s="8">
        <v>8932275</v>
      </c>
      <c r="G42" s="17"/>
      <c r="H42" s="17"/>
    </row>
    <row r="43" spans="1:8" x14ac:dyDescent="0.3">
      <c r="A43" s="4">
        <v>37</v>
      </c>
      <c r="B43" s="5" t="s">
        <v>42</v>
      </c>
      <c r="C43" s="8">
        <v>6018</v>
      </c>
      <c r="D43" s="8">
        <v>12863196</v>
      </c>
      <c r="E43" s="8">
        <v>208273</v>
      </c>
      <c r="F43" s="8">
        <v>13071469</v>
      </c>
      <c r="G43" s="17"/>
      <c r="H43" s="17"/>
    </row>
    <row r="44" spans="1:8" x14ac:dyDescent="0.3">
      <c r="A44" s="4">
        <v>38</v>
      </c>
      <c r="B44" s="5" t="s">
        <v>43</v>
      </c>
      <c r="C44" s="8">
        <v>3454</v>
      </c>
      <c r="D44" s="8">
        <v>22716997</v>
      </c>
      <c r="E44" s="8">
        <v>2589242</v>
      </c>
      <c r="F44" s="8">
        <v>25306239</v>
      </c>
      <c r="G44" s="17"/>
      <c r="H44" s="17"/>
    </row>
    <row r="45" spans="1:8" x14ac:dyDescent="0.3">
      <c r="A45" s="1">
        <v>40</v>
      </c>
      <c r="B45" s="6" t="s">
        <v>44</v>
      </c>
      <c r="C45" s="8">
        <v>668</v>
      </c>
      <c r="D45" s="8">
        <v>2058871</v>
      </c>
      <c r="E45" s="8">
        <v>201278</v>
      </c>
      <c r="F45" s="8">
        <v>2260149</v>
      </c>
      <c r="G45" s="17"/>
      <c r="H45" s="17"/>
    </row>
    <row r="46" spans="1:8" x14ac:dyDescent="0.3">
      <c r="A46" s="4">
        <v>41</v>
      </c>
      <c r="B46" s="6" t="s">
        <v>45</v>
      </c>
      <c r="C46" s="8">
        <v>2441</v>
      </c>
      <c r="D46" s="8">
        <v>10972853</v>
      </c>
      <c r="E46" s="8">
        <v>633765</v>
      </c>
      <c r="F46" s="8">
        <v>11606618</v>
      </c>
      <c r="G46" s="17"/>
      <c r="H46" s="17"/>
    </row>
    <row r="47" spans="1:8" x14ac:dyDescent="0.3">
      <c r="A47" s="4">
        <v>42</v>
      </c>
      <c r="B47" s="6" t="s">
        <v>46</v>
      </c>
      <c r="C47" s="8">
        <v>3936</v>
      </c>
      <c r="D47" s="8">
        <v>15397296</v>
      </c>
      <c r="E47" s="8">
        <v>867075</v>
      </c>
      <c r="F47" s="8">
        <v>16264371</v>
      </c>
      <c r="G47" s="17"/>
      <c r="H47" s="17"/>
    </row>
    <row r="48" spans="1:8" x14ac:dyDescent="0.3">
      <c r="A48" s="4">
        <v>43</v>
      </c>
      <c r="B48" s="6" t="s">
        <v>47</v>
      </c>
      <c r="C48" s="8">
        <v>6137</v>
      </c>
      <c r="D48" s="8">
        <v>25425453</v>
      </c>
      <c r="E48" s="8">
        <v>1027901</v>
      </c>
      <c r="F48" s="8">
        <v>26453354</v>
      </c>
      <c r="G48" s="17"/>
      <c r="H48" s="17"/>
    </row>
    <row r="49" spans="1:8" x14ac:dyDescent="0.3">
      <c r="A49" s="4">
        <v>44</v>
      </c>
      <c r="B49" s="6" t="s">
        <v>48</v>
      </c>
      <c r="C49" s="8">
        <v>24846</v>
      </c>
      <c r="D49" s="8">
        <v>39610297</v>
      </c>
      <c r="E49" s="8">
        <v>479692</v>
      </c>
      <c r="F49" s="8">
        <v>40089989</v>
      </c>
      <c r="G49" s="17"/>
      <c r="H49" s="17"/>
    </row>
    <row r="50" spans="1:8" x14ac:dyDescent="0.3">
      <c r="A50" s="4">
        <v>45</v>
      </c>
      <c r="B50" s="6" t="s">
        <v>49</v>
      </c>
      <c r="C50" s="8">
        <v>13768</v>
      </c>
      <c r="D50" s="8">
        <v>33578761</v>
      </c>
      <c r="E50" s="8">
        <v>1929638</v>
      </c>
      <c r="F50" s="8">
        <v>35508399</v>
      </c>
      <c r="G50" s="17"/>
      <c r="H50" s="17"/>
    </row>
    <row r="51" spans="1:8" x14ac:dyDescent="0.3">
      <c r="A51" s="4">
        <v>47</v>
      </c>
      <c r="B51" s="6" t="s">
        <v>50</v>
      </c>
      <c r="C51" s="8">
        <v>8574</v>
      </c>
      <c r="D51" s="8">
        <v>40715930</v>
      </c>
      <c r="E51" s="8">
        <v>2737401</v>
      </c>
      <c r="F51" s="8">
        <v>43453331</v>
      </c>
      <c r="G51" s="17"/>
      <c r="H51" s="17"/>
    </row>
    <row r="52" spans="1:8" x14ac:dyDescent="0.3">
      <c r="A52" s="4">
        <v>39</v>
      </c>
      <c r="B52" s="6" t="s">
        <v>51</v>
      </c>
      <c r="C52" s="8">
        <v>3163</v>
      </c>
      <c r="D52" s="8">
        <v>31087810</v>
      </c>
      <c r="E52" s="8">
        <v>4249494</v>
      </c>
      <c r="F52" s="8">
        <v>35337304</v>
      </c>
      <c r="G52" s="17"/>
      <c r="H52" s="17"/>
    </row>
    <row r="53" spans="1:8" x14ac:dyDescent="0.3">
      <c r="A53" s="4">
        <v>46</v>
      </c>
      <c r="B53" s="6" t="s">
        <v>52</v>
      </c>
      <c r="C53" s="8">
        <v>5630</v>
      </c>
      <c r="D53" s="8">
        <v>15274151</v>
      </c>
      <c r="E53" s="8">
        <v>811882</v>
      </c>
      <c r="F53" s="8">
        <v>16086033</v>
      </c>
      <c r="G53" s="17"/>
      <c r="H53" s="17"/>
    </row>
    <row r="54" spans="1:8" x14ac:dyDescent="0.3">
      <c r="A54" s="4">
        <v>48</v>
      </c>
      <c r="B54" s="5" t="s">
        <v>53</v>
      </c>
      <c r="C54" s="8">
        <v>7694</v>
      </c>
      <c r="D54" s="8">
        <v>35494822</v>
      </c>
      <c r="E54" s="8">
        <v>2072184</v>
      </c>
      <c r="F54" s="8">
        <v>37567006</v>
      </c>
      <c r="G54" s="17"/>
      <c r="H54" s="17"/>
    </row>
    <row r="55" spans="1:8" x14ac:dyDescent="0.3">
      <c r="A55" s="4">
        <v>49</v>
      </c>
      <c r="B55" s="5" t="s">
        <v>54</v>
      </c>
      <c r="C55" s="8">
        <v>19734</v>
      </c>
      <c r="D55" s="8">
        <v>44847352</v>
      </c>
      <c r="E55" s="8">
        <v>1248808</v>
      </c>
      <c r="F55" s="8">
        <v>46096160</v>
      </c>
      <c r="G55" s="17"/>
      <c r="H55" s="17"/>
    </row>
    <row r="56" spans="1:8" x14ac:dyDescent="0.3">
      <c r="A56" s="4">
        <v>50</v>
      </c>
      <c r="B56" s="5" t="s">
        <v>55</v>
      </c>
      <c r="C56" s="8">
        <v>3347</v>
      </c>
      <c r="D56" s="8">
        <v>24891681</v>
      </c>
      <c r="E56" s="8">
        <v>2132521</v>
      </c>
      <c r="F56" s="8">
        <v>27024202</v>
      </c>
      <c r="G56" s="17"/>
      <c r="H56" s="17"/>
    </row>
    <row r="57" spans="1:8" x14ac:dyDescent="0.3">
      <c r="A57" s="4">
        <v>51</v>
      </c>
      <c r="B57" s="5" t="s">
        <v>56</v>
      </c>
      <c r="C57" s="8">
        <v>24510</v>
      </c>
      <c r="D57" s="8">
        <v>220964250</v>
      </c>
      <c r="E57" s="8">
        <v>20477140</v>
      </c>
      <c r="F57" s="8">
        <v>241441390</v>
      </c>
      <c r="G57" s="17"/>
      <c r="H57" s="17"/>
    </row>
    <row r="58" spans="1:8" x14ac:dyDescent="0.3">
      <c r="A58" s="4">
        <v>52</v>
      </c>
      <c r="B58" s="5" t="s">
        <v>57</v>
      </c>
      <c r="C58" s="8">
        <v>12234</v>
      </c>
      <c r="D58" s="8">
        <v>86855113</v>
      </c>
      <c r="E58" s="8">
        <v>6298041</v>
      </c>
      <c r="F58" s="8">
        <v>93153154</v>
      </c>
      <c r="G58" s="17"/>
      <c r="H58" s="17"/>
    </row>
    <row r="59" spans="1:8" x14ac:dyDescent="0.3">
      <c r="A59" s="1">
        <v>53</v>
      </c>
      <c r="B59" s="5" t="s">
        <v>58</v>
      </c>
      <c r="C59" s="8">
        <v>903</v>
      </c>
      <c r="D59" s="8">
        <v>2938853</v>
      </c>
      <c r="E59" s="8">
        <v>166315</v>
      </c>
      <c r="F59" s="8">
        <v>3105168</v>
      </c>
      <c r="G59" s="17"/>
      <c r="H59" s="17"/>
    </row>
    <row r="60" spans="1:8" x14ac:dyDescent="0.3">
      <c r="A60" s="4">
        <v>54</v>
      </c>
      <c r="B60" s="5" t="s">
        <v>59</v>
      </c>
      <c r="C60" s="8">
        <v>16240</v>
      </c>
      <c r="D60" s="8">
        <v>131128103</v>
      </c>
      <c r="E60" s="8">
        <v>12537424</v>
      </c>
      <c r="F60" s="8">
        <v>143665527</v>
      </c>
      <c r="G60" s="17"/>
      <c r="H60" s="17"/>
    </row>
    <row r="61" spans="1:8" x14ac:dyDescent="0.3">
      <c r="A61" s="4">
        <v>55</v>
      </c>
      <c r="B61" s="5" t="s">
        <v>60</v>
      </c>
      <c r="C61" s="8">
        <v>1348</v>
      </c>
      <c r="D61" s="8">
        <v>7998292</v>
      </c>
      <c r="E61" s="8">
        <v>796240</v>
      </c>
      <c r="F61" s="8">
        <v>8794532</v>
      </c>
      <c r="G61" s="17"/>
      <c r="H61" s="17"/>
    </row>
    <row r="62" spans="1:8" x14ac:dyDescent="0.3">
      <c r="A62" s="4">
        <v>56</v>
      </c>
      <c r="B62" s="5" t="s">
        <v>61</v>
      </c>
      <c r="C62" s="8">
        <v>5070</v>
      </c>
      <c r="D62" s="8">
        <v>29718911</v>
      </c>
      <c r="E62" s="8">
        <v>1394595</v>
      </c>
      <c r="F62" s="8">
        <v>31113506</v>
      </c>
      <c r="G62" s="17"/>
      <c r="H62" s="17"/>
    </row>
    <row r="63" spans="1:8" x14ac:dyDescent="0.3">
      <c r="A63" s="4">
        <v>57</v>
      </c>
      <c r="B63" s="5" t="s">
        <v>62</v>
      </c>
      <c r="C63" s="13">
        <v>26472</v>
      </c>
      <c r="D63" s="13">
        <v>692983570</v>
      </c>
      <c r="E63" s="13">
        <v>78266750</v>
      </c>
      <c r="F63" s="13">
        <v>771250320</v>
      </c>
      <c r="G63" s="17"/>
      <c r="H63" s="17"/>
    </row>
    <row r="64" spans="1:8" x14ac:dyDescent="0.3">
      <c r="A64" s="4">
        <v>58</v>
      </c>
      <c r="B64" s="5" t="s">
        <v>63</v>
      </c>
      <c r="C64" s="8">
        <v>5689</v>
      </c>
      <c r="D64" s="8">
        <v>12654178</v>
      </c>
      <c r="E64" s="8">
        <v>345805</v>
      </c>
      <c r="F64" s="8">
        <v>12999983</v>
      </c>
      <c r="G64" s="17"/>
      <c r="H64" s="17"/>
    </row>
    <row r="65" spans="1:8" x14ac:dyDescent="0.3">
      <c r="A65" s="4">
        <v>59</v>
      </c>
      <c r="B65" s="5" t="s">
        <v>64</v>
      </c>
      <c r="C65" s="8">
        <v>11781</v>
      </c>
      <c r="D65" s="8">
        <v>29429688</v>
      </c>
      <c r="E65" s="8">
        <v>1300369</v>
      </c>
      <c r="F65" s="8">
        <v>30730057</v>
      </c>
      <c r="G65" s="17"/>
      <c r="H65" s="17"/>
    </row>
    <row r="66" spans="1:8" x14ac:dyDescent="0.3">
      <c r="A66" s="4">
        <v>60</v>
      </c>
      <c r="B66" s="5" t="s">
        <v>65</v>
      </c>
      <c r="C66" s="8">
        <v>10088</v>
      </c>
      <c r="D66" s="8">
        <v>79874955</v>
      </c>
      <c r="E66" s="8">
        <v>6838887</v>
      </c>
      <c r="F66" s="8">
        <v>86713842</v>
      </c>
      <c r="G66" s="17"/>
      <c r="H66" s="17"/>
    </row>
    <row r="67" spans="1:8" x14ac:dyDescent="0.3">
      <c r="A67" s="4">
        <v>61</v>
      </c>
      <c r="B67" s="5" t="s">
        <v>66</v>
      </c>
      <c r="C67" s="8">
        <v>4014</v>
      </c>
      <c r="D67" s="8">
        <v>19380016</v>
      </c>
      <c r="E67" s="8">
        <v>1678858</v>
      </c>
      <c r="F67" s="8">
        <v>21058874</v>
      </c>
      <c r="G67" s="17"/>
      <c r="H67" s="17"/>
    </row>
    <row r="68" spans="1:8" x14ac:dyDescent="0.3">
      <c r="A68" s="4">
        <v>62</v>
      </c>
      <c r="B68" s="5" t="s">
        <v>67</v>
      </c>
      <c r="C68" s="8">
        <v>25798</v>
      </c>
      <c r="D68" s="8">
        <v>85445222</v>
      </c>
      <c r="E68" s="8">
        <v>2896425</v>
      </c>
      <c r="F68" s="8">
        <v>88341647</v>
      </c>
      <c r="G68" s="17"/>
      <c r="H68" s="17"/>
    </row>
    <row r="69" spans="1:8" x14ac:dyDescent="0.3">
      <c r="A69" s="4">
        <v>63</v>
      </c>
      <c r="B69" s="5" t="s">
        <v>68</v>
      </c>
      <c r="C69" s="8">
        <v>1114</v>
      </c>
      <c r="D69" s="8">
        <v>3079103</v>
      </c>
      <c r="E69" s="8">
        <v>94127</v>
      </c>
      <c r="F69" s="8">
        <v>3173230</v>
      </c>
      <c r="G69" s="17"/>
      <c r="H69" s="17"/>
    </row>
    <row r="70" spans="1:8" x14ac:dyDescent="0.3">
      <c r="A70" s="4">
        <v>64</v>
      </c>
      <c r="B70" s="5" t="s">
        <v>69</v>
      </c>
      <c r="C70" s="8">
        <v>49686</v>
      </c>
      <c r="D70" s="8">
        <v>59270140</v>
      </c>
      <c r="E70" s="8">
        <v>1660921</v>
      </c>
      <c r="F70" s="8">
        <v>60931061</v>
      </c>
      <c r="G70" s="17"/>
      <c r="H70" s="17"/>
    </row>
    <row r="71" spans="1:8" x14ac:dyDescent="0.3">
      <c r="A71" s="1">
        <v>65</v>
      </c>
      <c r="B71" s="5" t="s">
        <v>70</v>
      </c>
      <c r="C71" s="8">
        <v>841</v>
      </c>
      <c r="D71" s="8">
        <v>3122661</v>
      </c>
      <c r="E71" s="8">
        <v>167988</v>
      </c>
      <c r="F71" s="8">
        <v>3290649</v>
      </c>
      <c r="G71" s="17"/>
      <c r="H71" s="17"/>
    </row>
    <row r="72" spans="1:8" x14ac:dyDescent="0.3">
      <c r="A72" s="4">
        <v>66</v>
      </c>
      <c r="B72" s="5" t="s">
        <v>71</v>
      </c>
      <c r="C72" s="8">
        <v>2597</v>
      </c>
      <c r="D72" s="8">
        <v>11572584</v>
      </c>
      <c r="E72" s="8">
        <v>1114660</v>
      </c>
      <c r="F72" s="8">
        <v>12687244</v>
      </c>
      <c r="G72" s="17"/>
      <c r="H72" s="17"/>
    </row>
    <row r="73" spans="1:8" x14ac:dyDescent="0.3">
      <c r="A73" s="4">
        <v>67</v>
      </c>
      <c r="B73" s="5" t="s">
        <v>72</v>
      </c>
      <c r="C73" s="8">
        <v>4376</v>
      </c>
      <c r="D73" s="8">
        <v>22860821</v>
      </c>
      <c r="E73" s="8">
        <v>1265361</v>
      </c>
      <c r="F73" s="8">
        <v>24126182</v>
      </c>
      <c r="G73" s="17"/>
      <c r="H73" s="17"/>
    </row>
    <row r="74" spans="1:8" x14ac:dyDescent="0.3">
      <c r="A74" s="4">
        <v>68</v>
      </c>
      <c r="B74" s="5" t="s">
        <v>73</v>
      </c>
      <c r="C74" s="8">
        <v>1267</v>
      </c>
      <c r="D74" s="8">
        <v>4855880</v>
      </c>
      <c r="E74" s="8">
        <v>391625</v>
      </c>
      <c r="F74" s="8">
        <v>5247505</v>
      </c>
      <c r="G74" s="17"/>
      <c r="H74" s="17"/>
    </row>
    <row r="75" spans="1:8" x14ac:dyDescent="0.3">
      <c r="A75" s="4">
        <v>69</v>
      </c>
      <c r="B75" s="5" t="s">
        <v>74</v>
      </c>
      <c r="C75" s="8">
        <v>8069</v>
      </c>
      <c r="D75" s="8">
        <v>14524684</v>
      </c>
      <c r="E75" s="8">
        <v>1032872</v>
      </c>
      <c r="F75" s="8">
        <v>15557556</v>
      </c>
      <c r="G75" s="17"/>
      <c r="H75" s="17"/>
    </row>
    <row r="76" spans="1:8" x14ac:dyDescent="0.3">
      <c r="A76" s="4">
        <v>70</v>
      </c>
      <c r="B76" s="5" t="s">
        <v>75</v>
      </c>
      <c r="C76" s="8">
        <v>2963</v>
      </c>
      <c r="D76" s="8">
        <v>16223269</v>
      </c>
      <c r="E76" s="8">
        <v>1132422</v>
      </c>
      <c r="F76" s="8">
        <v>17355691</v>
      </c>
      <c r="G76" s="17"/>
      <c r="H76" s="17"/>
    </row>
    <row r="77" spans="1:8" x14ac:dyDescent="0.3">
      <c r="A77" s="4">
        <v>71</v>
      </c>
      <c r="B77" s="5" t="s">
        <v>76</v>
      </c>
      <c r="C77" s="8">
        <v>3384</v>
      </c>
      <c r="D77" s="8">
        <v>10840054</v>
      </c>
      <c r="E77" s="8">
        <v>414962</v>
      </c>
      <c r="F77" s="8">
        <v>11255016</v>
      </c>
      <c r="G77" s="17"/>
      <c r="H77" s="17"/>
    </row>
    <row r="78" spans="1:8" x14ac:dyDescent="0.3">
      <c r="A78" s="4">
        <v>72</v>
      </c>
      <c r="B78" s="5" t="s">
        <v>77</v>
      </c>
      <c r="C78" s="8">
        <v>6844</v>
      </c>
      <c r="D78" s="8">
        <v>21687219</v>
      </c>
      <c r="E78" s="8">
        <v>444301</v>
      </c>
      <c r="F78" s="8">
        <v>22131520</v>
      </c>
      <c r="G78" s="17"/>
      <c r="H78" s="17"/>
    </row>
    <row r="79" spans="1:8" x14ac:dyDescent="0.3">
      <c r="A79" s="4">
        <v>73</v>
      </c>
      <c r="B79" s="5" t="s">
        <v>78</v>
      </c>
      <c r="C79" s="8">
        <v>1709</v>
      </c>
      <c r="D79" s="8">
        <v>4978757</v>
      </c>
      <c r="E79" s="8">
        <v>377957</v>
      </c>
      <c r="F79" s="8">
        <v>5356714</v>
      </c>
      <c r="G79" s="17"/>
      <c r="H79" s="17"/>
    </row>
    <row r="80" spans="1:8" x14ac:dyDescent="0.3">
      <c r="A80" s="4">
        <v>74</v>
      </c>
      <c r="B80" s="5" t="s">
        <v>79</v>
      </c>
      <c r="C80" s="8">
        <v>3868</v>
      </c>
      <c r="D80" s="8">
        <v>20853212</v>
      </c>
      <c r="E80" s="8">
        <v>2255217</v>
      </c>
      <c r="F80" s="8">
        <v>23108429</v>
      </c>
      <c r="G80" s="17"/>
      <c r="H80" s="17"/>
    </row>
    <row r="81" spans="1:8" x14ac:dyDescent="0.3">
      <c r="A81" s="1">
        <v>75</v>
      </c>
      <c r="B81" s="5" t="s">
        <v>80</v>
      </c>
      <c r="C81" s="8">
        <v>920</v>
      </c>
      <c r="D81" s="8">
        <v>9667737</v>
      </c>
      <c r="E81" s="8">
        <v>1087087</v>
      </c>
      <c r="F81" s="8">
        <v>10754824</v>
      </c>
      <c r="G81" s="17"/>
      <c r="H81" s="17"/>
    </row>
    <row r="82" spans="1:8" x14ac:dyDescent="0.3">
      <c r="A82" s="4">
        <v>76</v>
      </c>
      <c r="B82" s="5" t="s">
        <v>81</v>
      </c>
      <c r="C82" s="8">
        <v>8044</v>
      </c>
      <c r="D82" s="8">
        <v>70395211</v>
      </c>
      <c r="E82" s="8">
        <v>6952231</v>
      </c>
      <c r="F82" s="8">
        <v>77347442</v>
      </c>
      <c r="G82" s="17"/>
      <c r="H82" s="17"/>
    </row>
    <row r="83" spans="1:8" x14ac:dyDescent="0.3">
      <c r="A83" s="4">
        <v>77</v>
      </c>
      <c r="B83" s="5" t="s">
        <v>82</v>
      </c>
      <c r="C83" s="8">
        <v>29161</v>
      </c>
      <c r="D83" s="8">
        <v>76337054</v>
      </c>
      <c r="E83" s="8">
        <v>2452158</v>
      </c>
      <c r="F83" s="8">
        <v>78789212</v>
      </c>
      <c r="G83" s="17"/>
      <c r="H83" s="17"/>
    </row>
    <row r="84" spans="1:8" x14ac:dyDescent="0.3">
      <c r="A84" s="4">
        <v>78</v>
      </c>
      <c r="B84" s="5" t="s">
        <v>83</v>
      </c>
      <c r="C84" s="8">
        <v>5288</v>
      </c>
      <c r="D84" s="8">
        <v>20127520</v>
      </c>
      <c r="E84" s="8">
        <v>1017777</v>
      </c>
      <c r="F84" s="8">
        <v>21145297</v>
      </c>
      <c r="G84" s="17"/>
      <c r="H84" s="17"/>
    </row>
    <row r="85" spans="1:8" x14ac:dyDescent="0.3">
      <c r="A85" s="4">
        <v>79</v>
      </c>
      <c r="B85" s="5" t="s">
        <v>84</v>
      </c>
      <c r="C85" s="8">
        <v>2881</v>
      </c>
      <c r="D85" s="8">
        <v>16335208</v>
      </c>
      <c r="E85" s="8">
        <v>1191380</v>
      </c>
      <c r="F85" s="8">
        <v>17526588</v>
      </c>
      <c r="G85" s="17"/>
      <c r="H85" s="17"/>
    </row>
    <row r="86" spans="1:8" x14ac:dyDescent="0.3">
      <c r="A86" s="4">
        <v>80</v>
      </c>
      <c r="B86" s="5" t="s">
        <v>85</v>
      </c>
      <c r="C86" s="8">
        <v>28224</v>
      </c>
      <c r="D86" s="8">
        <v>56128249</v>
      </c>
      <c r="E86" s="8">
        <v>1352701</v>
      </c>
      <c r="F86" s="8">
        <v>57480950</v>
      </c>
      <c r="G86" s="17"/>
      <c r="H86" s="17"/>
    </row>
    <row r="87" spans="1:8" x14ac:dyDescent="0.3">
      <c r="A87" s="4">
        <v>81</v>
      </c>
      <c r="B87" s="5" t="s">
        <v>86</v>
      </c>
      <c r="C87" s="8">
        <v>3538</v>
      </c>
      <c r="D87" s="8">
        <v>30117854</v>
      </c>
      <c r="E87" s="8">
        <v>4655248</v>
      </c>
      <c r="F87" s="8">
        <v>34773102</v>
      </c>
      <c r="G87" s="17"/>
      <c r="H87" s="17"/>
    </row>
    <row r="88" spans="1:8" x14ac:dyDescent="0.3">
      <c r="A88" s="4">
        <v>82</v>
      </c>
      <c r="B88" s="5" t="s">
        <v>87</v>
      </c>
      <c r="C88" s="8">
        <v>2116</v>
      </c>
      <c r="D88" s="8">
        <v>9055764</v>
      </c>
      <c r="E88" s="8">
        <v>520129</v>
      </c>
      <c r="F88" s="8">
        <v>9575893</v>
      </c>
      <c r="G88" s="17"/>
      <c r="H88" s="17"/>
    </row>
    <row r="89" spans="1:8" x14ac:dyDescent="0.3">
      <c r="A89" s="4">
        <v>83</v>
      </c>
      <c r="B89" s="5" t="s">
        <v>88</v>
      </c>
      <c r="C89" s="8">
        <v>21370</v>
      </c>
      <c r="D89" s="8">
        <v>63294814</v>
      </c>
      <c r="E89" s="8">
        <v>2534603</v>
      </c>
      <c r="F89" s="8">
        <v>65829417</v>
      </c>
      <c r="G89" s="17"/>
      <c r="H89" s="17"/>
    </row>
    <row r="90" spans="1:8" x14ac:dyDescent="0.3">
      <c r="A90" s="4">
        <v>84</v>
      </c>
      <c r="B90" s="5" t="s">
        <v>89</v>
      </c>
      <c r="C90" s="8">
        <v>26231</v>
      </c>
      <c r="D90" s="8">
        <v>120021304</v>
      </c>
      <c r="E90" s="8">
        <v>5581837</v>
      </c>
      <c r="F90" s="8">
        <v>125603141</v>
      </c>
      <c r="G90" s="17"/>
      <c r="H90" s="17"/>
    </row>
    <row r="91" spans="1:8" x14ac:dyDescent="0.3">
      <c r="A91" s="4">
        <v>85</v>
      </c>
      <c r="B91" s="5" t="s">
        <v>90</v>
      </c>
      <c r="C91" s="8">
        <v>8761</v>
      </c>
      <c r="D91" s="8">
        <v>44770347</v>
      </c>
      <c r="E91" s="8">
        <v>2331701</v>
      </c>
      <c r="F91" s="8">
        <v>47102048</v>
      </c>
      <c r="G91" s="17"/>
      <c r="H91" s="17"/>
    </row>
    <row r="92" spans="1:8" x14ac:dyDescent="0.3">
      <c r="A92" s="4">
        <v>86</v>
      </c>
      <c r="B92" s="5" t="s">
        <v>91</v>
      </c>
      <c r="C92" s="8">
        <v>8370</v>
      </c>
      <c r="D92" s="8">
        <v>20895629</v>
      </c>
      <c r="E92" s="8">
        <v>657394</v>
      </c>
      <c r="F92" s="8">
        <v>21553023</v>
      </c>
      <c r="G92" s="17"/>
      <c r="H92" s="17"/>
    </row>
    <row r="93" spans="1:8" x14ac:dyDescent="0.3">
      <c r="A93" s="4">
        <v>87</v>
      </c>
      <c r="B93" s="5" t="s">
        <v>92</v>
      </c>
      <c r="C93" s="8">
        <v>1041</v>
      </c>
      <c r="D93" s="8">
        <v>4414931</v>
      </c>
      <c r="E93" s="8">
        <v>632386</v>
      </c>
      <c r="F93" s="8">
        <v>5047317</v>
      </c>
      <c r="G93" s="17"/>
      <c r="H93" s="17"/>
    </row>
    <row r="94" spans="1:8" x14ac:dyDescent="0.3">
      <c r="A94" s="4">
        <v>88</v>
      </c>
      <c r="B94" s="5" t="s">
        <v>93</v>
      </c>
      <c r="C94" s="8">
        <v>14598</v>
      </c>
      <c r="D94" s="8">
        <v>32755934</v>
      </c>
      <c r="E94" s="8">
        <v>968658</v>
      </c>
      <c r="F94" s="8">
        <v>33724592</v>
      </c>
      <c r="G94" s="17"/>
      <c r="H94" s="17"/>
    </row>
    <row r="95" spans="1:8" x14ac:dyDescent="0.3">
      <c r="A95" s="4">
        <v>89</v>
      </c>
      <c r="B95" s="5" t="s">
        <v>94</v>
      </c>
      <c r="C95" s="8">
        <v>32579</v>
      </c>
      <c r="D95" s="8">
        <v>43884236</v>
      </c>
      <c r="E95" s="8">
        <v>858196</v>
      </c>
      <c r="F95" s="8">
        <v>44742432</v>
      </c>
      <c r="G95" s="17"/>
      <c r="H95" s="17"/>
    </row>
    <row r="96" spans="1:8" x14ac:dyDescent="0.3">
      <c r="A96" s="4">
        <v>90</v>
      </c>
      <c r="B96" s="5" t="s">
        <v>95</v>
      </c>
      <c r="C96" s="8">
        <v>7964</v>
      </c>
      <c r="D96" s="8">
        <v>176528186</v>
      </c>
      <c r="E96" s="8">
        <v>15953168</v>
      </c>
      <c r="F96" s="8">
        <v>192481354</v>
      </c>
      <c r="G96" s="17"/>
      <c r="H96" s="17"/>
    </row>
    <row r="97" spans="1:8" x14ac:dyDescent="0.3">
      <c r="A97" s="4">
        <v>91</v>
      </c>
      <c r="B97" s="5" t="s">
        <v>96</v>
      </c>
      <c r="C97" s="8">
        <v>6108</v>
      </c>
      <c r="D97" s="8">
        <v>22286296</v>
      </c>
      <c r="E97" s="8">
        <v>1085136</v>
      </c>
      <c r="F97" s="8">
        <v>23371432</v>
      </c>
      <c r="G97" s="17"/>
      <c r="H97" s="17"/>
    </row>
    <row r="98" spans="1:8" x14ac:dyDescent="0.3">
      <c r="A98" s="4">
        <v>92</v>
      </c>
      <c r="B98" s="5" t="s">
        <v>97</v>
      </c>
      <c r="C98" s="8">
        <v>3306</v>
      </c>
      <c r="D98" s="8">
        <v>14901238</v>
      </c>
      <c r="E98" s="8">
        <v>828986</v>
      </c>
      <c r="F98" s="8">
        <v>15730224</v>
      </c>
      <c r="G98" s="17"/>
      <c r="H98" s="17"/>
    </row>
    <row r="99" spans="1:8" x14ac:dyDescent="0.3">
      <c r="A99" s="4">
        <v>93</v>
      </c>
      <c r="B99" s="5" t="s">
        <v>98</v>
      </c>
      <c r="C99" s="8">
        <v>49015</v>
      </c>
      <c r="D99" s="8">
        <v>98217712</v>
      </c>
      <c r="E99" s="8">
        <v>3531351</v>
      </c>
      <c r="F99" s="8">
        <v>101749063</v>
      </c>
      <c r="G99" s="17"/>
      <c r="H99" s="17"/>
    </row>
    <row r="100" spans="1:8" x14ac:dyDescent="0.3">
      <c r="A100" s="4">
        <v>95</v>
      </c>
      <c r="B100" s="6" t="s">
        <v>99</v>
      </c>
      <c r="C100" s="8">
        <v>15683</v>
      </c>
      <c r="D100" s="8">
        <v>50873213</v>
      </c>
      <c r="E100" s="8">
        <v>1299439</v>
      </c>
      <c r="F100" s="8">
        <v>52172652</v>
      </c>
      <c r="G100" s="17"/>
      <c r="H100" s="17"/>
    </row>
    <row r="101" spans="1:8" x14ac:dyDescent="0.3">
      <c r="A101" s="4">
        <v>96</v>
      </c>
      <c r="B101" s="6" t="s">
        <v>100</v>
      </c>
      <c r="C101" s="8">
        <v>11208</v>
      </c>
      <c r="D101" s="8">
        <v>16299349</v>
      </c>
      <c r="E101" s="8">
        <v>571977</v>
      </c>
      <c r="F101" s="8">
        <v>16871326</v>
      </c>
      <c r="G101" s="17"/>
      <c r="H101" s="17"/>
    </row>
    <row r="102" spans="1:8" x14ac:dyDescent="0.3">
      <c r="A102" s="4">
        <v>94</v>
      </c>
      <c r="B102" s="6" t="s">
        <v>101</v>
      </c>
      <c r="C102" s="8">
        <v>13046</v>
      </c>
      <c r="D102" s="8">
        <v>41049283</v>
      </c>
      <c r="E102" s="8">
        <v>2334240</v>
      </c>
      <c r="F102" s="8">
        <v>43383523</v>
      </c>
      <c r="G102" s="17"/>
      <c r="H102" s="17"/>
    </row>
    <row r="103" spans="1:8" x14ac:dyDescent="0.3">
      <c r="A103" s="4">
        <v>97</v>
      </c>
      <c r="B103" s="5" t="s">
        <v>102</v>
      </c>
      <c r="C103" s="8">
        <v>12012</v>
      </c>
      <c r="D103" s="8">
        <v>75958838</v>
      </c>
      <c r="E103" s="8">
        <v>5164749</v>
      </c>
      <c r="F103" s="8">
        <v>81123587</v>
      </c>
      <c r="G103" s="17"/>
      <c r="H103" s="17"/>
    </row>
    <row r="104" spans="1:8" x14ac:dyDescent="0.3">
      <c r="A104" s="1">
        <v>98</v>
      </c>
      <c r="B104" s="5" t="s">
        <v>103</v>
      </c>
      <c r="C104" s="8">
        <v>727</v>
      </c>
      <c r="D104" s="8">
        <v>3026571</v>
      </c>
      <c r="E104" s="8">
        <v>235724</v>
      </c>
      <c r="F104" s="8">
        <v>3262295</v>
      </c>
      <c r="G104" s="17"/>
      <c r="H104" s="17"/>
    </row>
    <row r="105" spans="1:8" x14ac:dyDescent="0.3">
      <c r="A105" s="4">
        <v>99</v>
      </c>
      <c r="B105" s="5" t="s">
        <v>104</v>
      </c>
      <c r="C105" s="8">
        <v>6902</v>
      </c>
      <c r="D105" s="8">
        <v>27394767</v>
      </c>
      <c r="E105" s="8">
        <v>1408492</v>
      </c>
      <c r="F105" s="8">
        <v>28803259</v>
      </c>
      <c r="G105" s="17"/>
      <c r="H105" s="17"/>
    </row>
    <row r="106" spans="1:8" x14ac:dyDescent="0.3">
      <c r="A106" s="1">
        <v>100</v>
      </c>
      <c r="B106" s="5" t="s">
        <v>105</v>
      </c>
      <c r="C106" s="8">
        <v>342</v>
      </c>
      <c r="D106" s="8">
        <v>654919</v>
      </c>
      <c r="E106" s="8">
        <v>78447</v>
      </c>
      <c r="F106" s="8">
        <v>733366</v>
      </c>
      <c r="G106" s="17"/>
      <c r="H106" s="17"/>
    </row>
    <row r="107" spans="1:8" x14ac:dyDescent="0.3">
      <c r="A107" s="4">
        <v>101</v>
      </c>
      <c r="B107" s="5" t="s">
        <v>106</v>
      </c>
      <c r="C107" s="8">
        <v>11990</v>
      </c>
      <c r="D107" s="8">
        <v>52550028</v>
      </c>
      <c r="E107" s="8">
        <v>4721977</v>
      </c>
      <c r="F107" s="8">
        <v>57272005</v>
      </c>
      <c r="G107" s="17"/>
      <c r="H107" s="17"/>
    </row>
    <row r="108" spans="1:8" x14ac:dyDescent="0.3">
      <c r="A108" s="4">
        <v>102</v>
      </c>
      <c r="B108" s="5" t="s">
        <v>107</v>
      </c>
      <c r="C108" s="8">
        <v>2400</v>
      </c>
      <c r="D108" s="8">
        <v>8264917</v>
      </c>
      <c r="E108" s="8">
        <v>361998</v>
      </c>
      <c r="F108" s="8">
        <v>8626915</v>
      </c>
      <c r="G108" s="17"/>
      <c r="H108" s="17"/>
    </row>
    <row r="109" spans="1:8" x14ac:dyDescent="0.3">
      <c r="A109" s="4">
        <v>103</v>
      </c>
      <c r="B109" s="5" t="s">
        <v>108</v>
      </c>
      <c r="C109" s="8">
        <v>42460</v>
      </c>
      <c r="D109" s="8">
        <v>155284931</v>
      </c>
      <c r="E109" s="8">
        <v>8775400</v>
      </c>
      <c r="F109" s="8">
        <v>164060331</v>
      </c>
      <c r="G109" s="17"/>
      <c r="H109" s="17"/>
    </row>
    <row r="110" spans="1:8" x14ac:dyDescent="0.3">
      <c r="A110" s="4">
        <v>104</v>
      </c>
      <c r="B110" s="5" t="s">
        <v>109</v>
      </c>
      <c r="C110" s="8">
        <v>18219</v>
      </c>
      <c r="D110" s="8">
        <v>29960498</v>
      </c>
      <c r="E110" s="8">
        <v>686227</v>
      </c>
      <c r="F110" s="8">
        <v>30646725</v>
      </c>
      <c r="G110" s="17"/>
      <c r="H110" s="17"/>
    </row>
    <row r="111" spans="1:8" x14ac:dyDescent="0.3">
      <c r="A111" s="4">
        <v>105</v>
      </c>
      <c r="B111" s="5" t="s">
        <v>110</v>
      </c>
      <c r="C111" s="8">
        <v>3741</v>
      </c>
      <c r="D111" s="8">
        <v>25086215</v>
      </c>
      <c r="E111" s="8">
        <v>2178648</v>
      </c>
      <c r="F111" s="8">
        <v>27264863</v>
      </c>
      <c r="G111" s="17"/>
      <c r="H111" s="17"/>
    </row>
    <row r="112" spans="1:8" x14ac:dyDescent="0.3">
      <c r="A112" s="4">
        <v>106</v>
      </c>
      <c r="B112" s="5" t="s">
        <v>111</v>
      </c>
      <c r="C112" s="8">
        <v>5252</v>
      </c>
      <c r="D112" s="8">
        <v>29409443</v>
      </c>
      <c r="E112" s="8">
        <v>3669685</v>
      </c>
      <c r="F112" s="8">
        <v>33079128</v>
      </c>
      <c r="G112" s="17"/>
      <c r="H112" s="17"/>
    </row>
    <row r="113" spans="1:8" x14ac:dyDescent="0.3">
      <c r="A113" s="4">
        <v>107</v>
      </c>
      <c r="B113" s="5" t="s">
        <v>112</v>
      </c>
      <c r="C113" s="8">
        <v>6653</v>
      </c>
      <c r="D113" s="8">
        <v>39584870</v>
      </c>
      <c r="E113" s="8">
        <v>3146252</v>
      </c>
      <c r="F113" s="8">
        <v>42731122</v>
      </c>
      <c r="G113" s="17"/>
      <c r="H113" s="17"/>
    </row>
    <row r="114" spans="1:8" x14ac:dyDescent="0.3">
      <c r="A114" s="4">
        <v>108</v>
      </c>
      <c r="B114" s="5" t="s">
        <v>113</v>
      </c>
      <c r="C114" s="8">
        <v>5944</v>
      </c>
      <c r="D114" s="8">
        <v>26790431</v>
      </c>
      <c r="E114" s="8">
        <v>1466110</v>
      </c>
      <c r="F114" s="8">
        <v>28256541</v>
      </c>
      <c r="G114" s="17"/>
      <c r="H114" s="17"/>
    </row>
    <row r="115" spans="1:8" x14ac:dyDescent="0.3">
      <c r="A115" s="4">
        <v>109</v>
      </c>
      <c r="B115" s="5" t="s">
        <v>114</v>
      </c>
      <c r="C115" s="8">
        <v>6640</v>
      </c>
      <c r="D115" s="8">
        <v>11801863</v>
      </c>
      <c r="E115" s="8">
        <v>264089</v>
      </c>
      <c r="F115" s="8">
        <v>12065952</v>
      </c>
      <c r="G115" s="17"/>
      <c r="H115" s="17"/>
    </row>
    <row r="116" spans="1:8" x14ac:dyDescent="0.3">
      <c r="A116" s="4">
        <v>110</v>
      </c>
      <c r="B116" s="5" t="s">
        <v>115</v>
      </c>
      <c r="C116" s="8">
        <v>9024</v>
      </c>
      <c r="D116" s="8">
        <v>24028370</v>
      </c>
      <c r="E116" s="8">
        <v>1402481</v>
      </c>
      <c r="F116" s="8">
        <v>25430851</v>
      </c>
      <c r="G116" s="17"/>
      <c r="H116" s="17"/>
    </row>
    <row r="117" spans="1:8" x14ac:dyDescent="0.3">
      <c r="A117" s="4">
        <v>111</v>
      </c>
      <c r="B117" s="5" t="s">
        <v>116</v>
      </c>
      <c r="C117" s="8">
        <v>5875</v>
      </c>
      <c r="D117" s="8">
        <v>14870778</v>
      </c>
      <c r="E117" s="8">
        <v>360413</v>
      </c>
      <c r="F117" s="8">
        <v>15231191</v>
      </c>
      <c r="G117" s="17"/>
      <c r="H117" s="17"/>
    </row>
    <row r="118" spans="1:8" x14ac:dyDescent="0.3">
      <c r="A118" s="4">
        <v>112</v>
      </c>
      <c r="B118" s="5" t="s">
        <v>117</v>
      </c>
      <c r="C118" s="8">
        <v>1893</v>
      </c>
      <c r="D118" s="8">
        <v>7227111</v>
      </c>
      <c r="E118" s="8">
        <v>374312</v>
      </c>
      <c r="F118" s="8">
        <v>7601423</v>
      </c>
      <c r="G118" s="17"/>
      <c r="H118" s="17"/>
    </row>
    <row r="119" spans="1:8" x14ac:dyDescent="0.3">
      <c r="A119" s="4">
        <v>113</v>
      </c>
      <c r="B119" s="5" t="s">
        <v>118</v>
      </c>
      <c r="C119" s="8">
        <v>4472</v>
      </c>
      <c r="D119" s="8">
        <v>19705868</v>
      </c>
      <c r="E119" s="8">
        <v>1045663</v>
      </c>
      <c r="F119" s="8">
        <v>20751531</v>
      </c>
      <c r="G119" s="17"/>
      <c r="H119" s="17"/>
    </row>
    <row r="120" spans="1:8" x14ac:dyDescent="0.3">
      <c r="A120" s="4">
        <v>114</v>
      </c>
      <c r="B120" s="5" t="s">
        <v>119</v>
      </c>
      <c r="C120" s="8">
        <v>2212</v>
      </c>
      <c r="D120" s="8">
        <v>6458508</v>
      </c>
      <c r="E120" s="8">
        <v>379892</v>
      </c>
      <c r="F120" s="8">
        <v>6838400</v>
      </c>
      <c r="G120" s="17"/>
      <c r="H120" s="17"/>
    </row>
    <row r="121" spans="1:8" x14ac:dyDescent="0.3">
      <c r="A121" s="4">
        <v>115</v>
      </c>
      <c r="B121" s="5" t="s">
        <v>120</v>
      </c>
      <c r="C121" s="8">
        <v>4519</v>
      </c>
      <c r="D121" s="8">
        <v>17495674</v>
      </c>
      <c r="E121" s="8">
        <v>671376</v>
      </c>
      <c r="F121" s="8">
        <v>18167050</v>
      </c>
      <c r="G121" s="17"/>
      <c r="H121" s="17"/>
    </row>
    <row r="122" spans="1:8" x14ac:dyDescent="0.3">
      <c r="A122" s="4">
        <v>116</v>
      </c>
      <c r="B122" s="5" t="s">
        <v>121</v>
      </c>
      <c r="C122" s="8">
        <v>4147</v>
      </c>
      <c r="D122" s="8">
        <v>6172992</v>
      </c>
      <c r="E122" s="8">
        <v>276713</v>
      </c>
      <c r="F122" s="8">
        <v>6449705</v>
      </c>
      <c r="G122" s="17"/>
      <c r="H122" s="17"/>
    </row>
    <row r="123" spans="1:8" x14ac:dyDescent="0.3">
      <c r="A123" s="4">
        <v>117</v>
      </c>
      <c r="B123" s="5" t="s">
        <v>122</v>
      </c>
      <c r="C123" s="8">
        <v>3925</v>
      </c>
      <c r="D123" s="8">
        <v>46430775</v>
      </c>
      <c r="E123" s="8">
        <v>4852650</v>
      </c>
      <c r="F123" s="8">
        <v>51283425</v>
      </c>
      <c r="G123" s="17"/>
      <c r="H123" s="17"/>
    </row>
    <row r="124" spans="1:8" x14ac:dyDescent="0.3">
      <c r="A124" s="1">
        <v>118</v>
      </c>
      <c r="B124" s="5" t="s">
        <v>123</v>
      </c>
      <c r="C124" s="8">
        <v>10286</v>
      </c>
      <c r="D124" s="8">
        <v>115683371</v>
      </c>
      <c r="E124" s="8">
        <v>7842491</v>
      </c>
      <c r="F124" s="8">
        <v>123525862</v>
      </c>
      <c r="G124" s="17"/>
      <c r="H124" s="17"/>
    </row>
    <row r="125" spans="1:8" x14ac:dyDescent="0.3">
      <c r="A125" s="4">
        <v>119</v>
      </c>
      <c r="B125" s="5" t="s">
        <v>124</v>
      </c>
      <c r="C125" s="8">
        <v>9962</v>
      </c>
      <c r="D125" s="8">
        <v>43305617</v>
      </c>
      <c r="E125" s="8">
        <v>2352022</v>
      </c>
      <c r="F125" s="8">
        <v>45657639</v>
      </c>
      <c r="G125" s="17"/>
      <c r="H125" s="17"/>
    </row>
    <row r="126" spans="1:8" x14ac:dyDescent="0.3">
      <c r="A126" s="4">
        <v>120</v>
      </c>
      <c r="B126" s="5" t="s">
        <v>125</v>
      </c>
      <c r="C126" s="8">
        <v>957</v>
      </c>
      <c r="D126" s="8">
        <v>8217674</v>
      </c>
      <c r="E126" s="8">
        <v>749219</v>
      </c>
      <c r="F126" s="8">
        <v>8966893</v>
      </c>
      <c r="G126" s="17"/>
      <c r="H126" s="17"/>
    </row>
    <row r="127" spans="1:8" x14ac:dyDescent="0.3">
      <c r="A127" s="1">
        <v>121</v>
      </c>
      <c r="B127" s="5" t="s">
        <v>126</v>
      </c>
      <c r="C127" s="8">
        <v>1925</v>
      </c>
      <c r="D127" s="8">
        <v>8667944</v>
      </c>
      <c r="E127" s="8">
        <v>236915</v>
      </c>
      <c r="F127" s="8">
        <v>8904859</v>
      </c>
      <c r="G127" s="17"/>
      <c r="H127" s="17"/>
    </row>
    <row r="128" spans="1:8" x14ac:dyDescent="0.3">
      <c r="A128" s="4">
        <v>122</v>
      </c>
      <c r="B128" s="5" t="s">
        <v>127</v>
      </c>
      <c r="C128" s="8">
        <v>1627</v>
      </c>
      <c r="D128" s="8">
        <v>9241243</v>
      </c>
      <c r="E128" s="8">
        <v>552992</v>
      </c>
      <c r="F128" s="8">
        <v>9794235</v>
      </c>
      <c r="G128" s="17"/>
      <c r="H128" s="17"/>
    </row>
    <row r="129" spans="1:8" x14ac:dyDescent="0.3">
      <c r="A129" s="4">
        <v>123</v>
      </c>
      <c r="B129" s="5" t="s">
        <v>128</v>
      </c>
      <c r="C129" s="8">
        <v>329</v>
      </c>
      <c r="D129" s="8">
        <v>890603</v>
      </c>
      <c r="E129" s="8">
        <v>7739</v>
      </c>
      <c r="F129" s="8">
        <v>898342</v>
      </c>
      <c r="G129" s="17"/>
      <c r="H129" s="17"/>
    </row>
    <row r="130" spans="1:8" x14ac:dyDescent="0.3">
      <c r="A130" s="4">
        <v>124</v>
      </c>
      <c r="B130" s="5" t="s">
        <v>129</v>
      </c>
      <c r="C130" s="8">
        <v>8090</v>
      </c>
      <c r="D130" s="8">
        <v>24459059</v>
      </c>
      <c r="E130" s="8">
        <v>676609</v>
      </c>
      <c r="F130" s="8">
        <v>25135668</v>
      </c>
      <c r="G130" s="17"/>
      <c r="H130" s="17"/>
    </row>
    <row r="131" spans="1:8" x14ac:dyDescent="0.3">
      <c r="A131" s="4">
        <v>125</v>
      </c>
      <c r="B131" s="5" t="s">
        <v>130</v>
      </c>
      <c r="C131" s="8">
        <v>995</v>
      </c>
      <c r="D131" s="8">
        <v>8732412</v>
      </c>
      <c r="E131" s="8">
        <v>290288</v>
      </c>
      <c r="F131" s="8">
        <v>9022700</v>
      </c>
      <c r="G131" s="17"/>
      <c r="H131" s="17"/>
    </row>
    <row r="132" spans="1:8" x14ac:dyDescent="0.3">
      <c r="A132" s="4">
        <v>126</v>
      </c>
      <c r="B132" s="5" t="s">
        <v>131</v>
      </c>
      <c r="C132" s="8">
        <v>19939</v>
      </c>
      <c r="D132" s="8">
        <v>77755892</v>
      </c>
      <c r="E132" s="8">
        <v>4109257</v>
      </c>
      <c r="F132" s="8">
        <v>81865149</v>
      </c>
      <c r="G132" s="17"/>
      <c r="H132" s="17"/>
    </row>
    <row r="133" spans="1:8" x14ac:dyDescent="0.3">
      <c r="A133" s="4">
        <v>127</v>
      </c>
      <c r="B133" s="5" t="s">
        <v>132</v>
      </c>
      <c r="C133" s="8">
        <v>1601</v>
      </c>
      <c r="D133" s="8">
        <v>7428516</v>
      </c>
      <c r="E133" s="8">
        <v>560711</v>
      </c>
      <c r="F133" s="8">
        <v>7989227</v>
      </c>
      <c r="G133" s="17"/>
      <c r="H133" s="17"/>
    </row>
    <row r="134" spans="1:8" x14ac:dyDescent="0.3">
      <c r="A134" s="4">
        <v>128</v>
      </c>
      <c r="B134" s="5" t="s">
        <v>133</v>
      </c>
      <c r="C134" s="8">
        <v>11050</v>
      </c>
      <c r="D134" s="8">
        <v>84260161</v>
      </c>
      <c r="E134" s="8">
        <v>5272597</v>
      </c>
      <c r="F134" s="8">
        <v>89532758</v>
      </c>
      <c r="G134" s="17"/>
      <c r="H134" s="17"/>
    </row>
    <row r="135" spans="1:8" x14ac:dyDescent="0.3">
      <c r="A135" s="4">
        <v>129</v>
      </c>
      <c r="B135" s="5" t="s">
        <v>134</v>
      </c>
      <c r="C135" s="8">
        <v>4392</v>
      </c>
      <c r="D135" s="8">
        <v>21928885</v>
      </c>
      <c r="E135" s="8">
        <v>4244779</v>
      </c>
      <c r="F135" s="8">
        <v>26173664</v>
      </c>
      <c r="G135" s="17"/>
      <c r="H135" s="17"/>
    </row>
    <row r="136" spans="1:8" x14ac:dyDescent="0.3">
      <c r="A136" s="4">
        <v>132</v>
      </c>
      <c r="B136" s="6" t="s">
        <v>135</v>
      </c>
      <c r="C136" s="8">
        <v>9158</v>
      </c>
      <c r="D136" s="8">
        <v>44942518</v>
      </c>
      <c r="E136" s="8">
        <v>3171925</v>
      </c>
      <c r="F136" s="8">
        <v>48114443</v>
      </c>
      <c r="G136" s="17"/>
      <c r="H136" s="17"/>
    </row>
    <row r="137" spans="1:8" x14ac:dyDescent="0.3">
      <c r="A137" s="4">
        <v>130</v>
      </c>
      <c r="B137" s="6" t="s">
        <v>136</v>
      </c>
      <c r="C137" s="8">
        <v>20828</v>
      </c>
      <c r="D137" s="8">
        <v>86243532</v>
      </c>
      <c r="E137" s="8">
        <v>6178237</v>
      </c>
      <c r="F137" s="8">
        <v>92421769</v>
      </c>
      <c r="G137" s="17"/>
      <c r="H137" s="17"/>
    </row>
    <row r="138" spans="1:8" x14ac:dyDescent="0.3">
      <c r="A138" s="4">
        <v>131</v>
      </c>
      <c r="B138" s="6" t="s">
        <v>137</v>
      </c>
      <c r="C138" s="8">
        <v>12345</v>
      </c>
      <c r="D138" s="8">
        <v>60478277</v>
      </c>
      <c r="E138" s="8">
        <v>3898961</v>
      </c>
      <c r="F138" s="8">
        <v>64377238</v>
      </c>
      <c r="G138" s="17"/>
      <c r="H138" s="17"/>
    </row>
    <row r="139" spans="1:8" x14ac:dyDescent="0.3">
      <c r="A139" s="4">
        <v>133</v>
      </c>
      <c r="B139" s="5" t="s">
        <v>138</v>
      </c>
      <c r="C139" s="8">
        <v>1455</v>
      </c>
      <c r="D139" s="8">
        <v>3361462</v>
      </c>
      <c r="E139" s="8">
        <v>129688</v>
      </c>
      <c r="F139" s="8">
        <v>3491150</v>
      </c>
      <c r="G139" s="17"/>
      <c r="H139" s="17"/>
    </row>
    <row r="140" spans="1:8" x14ac:dyDescent="0.3">
      <c r="A140" s="4">
        <v>134</v>
      </c>
      <c r="B140" s="5" t="s">
        <v>139</v>
      </c>
      <c r="C140" s="8">
        <v>5395</v>
      </c>
      <c r="D140" s="8">
        <v>13646656</v>
      </c>
      <c r="E140" s="8">
        <v>418433</v>
      </c>
      <c r="F140" s="8">
        <v>14065089</v>
      </c>
      <c r="G140" s="17"/>
      <c r="H140" s="17"/>
    </row>
    <row r="141" spans="1:8" x14ac:dyDescent="0.3">
      <c r="A141" s="4">
        <v>135</v>
      </c>
      <c r="B141" s="5" t="s">
        <v>140</v>
      </c>
      <c r="C141" s="8">
        <v>61666</v>
      </c>
      <c r="D141" s="8">
        <v>309913816</v>
      </c>
      <c r="E141" s="8">
        <v>47925582</v>
      </c>
      <c r="F141" s="8">
        <v>357839398</v>
      </c>
      <c r="G141" s="17"/>
      <c r="H141" s="17"/>
    </row>
    <row r="142" spans="1:8" x14ac:dyDescent="0.3">
      <c r="A142" s="4">
        <v>136</v>
      </c>
      <c r="B142" s="5" t="s">
        <v>141</v>
      </c>
      <c r="C142" s="8">
        <v>1433</v>
      </c>
      <c r="D142" s="8">
        <v>2801914</v>
      </c>
      <c r="E142" s="8">
        <v>55887</v>
      </c>
      <c r="F142" s="8">
        <v>2857801</v>
      </c>
      <c r="G142" s="17"/>
      <c r="H142" s="17"/>
    </row>
    <row r="143" spans="1:8" x14ac:dyDescent="0.3">
      <c r="A143" s="4">
        <v>137</v>
      </c>
      <c r="B143" s="5" t="s">
        <v>142</v>
      </c>
      <c r="C143" s="8">
        <v>12808</v>
      </c>
      <c r="D143" s="8">
        <v>60926688</v>
      </c>
      <c r="E143" s="8">
        <v>3813736</v>
      </c>
      <c r="F143" s="8">
        <v>64740424</v>
      </c>
      <c r="G143" s="17"/>
      <c r="H143" s="17"/>
    </row>
    <row r="144" spans="1:8" x14ac:dyDescent="0.3">
      <c r="A144" s="4">
        <v>138</v>
      </c>
      <c r="B144" s="5" t="s">
        <v>143</v>
      </c>
      <c r="C144" s="8">
        <v>25559</v>
      </c>
      <c r="D144" s="8">
        <v>68243585</v>
      </c>
      <c r="E144" s="8">
        <v>2302154</v>
      </c>
      <c r="F144" s="8">
        <v>70545739</v>
      </c>
      <c r="G144" s="17"/>
      <c r="H144" s="17"/>
    </row>
    <row r="145" spans="1:8" x14ac:dyDescent="0.3">
      <c r="A145" s="4">
        <v>139</v>
      </c>
      <c r="B145" s="5" t="s">
        <v>144</v>
      </c>
      <c r="C145" s="8">
        <v>6458</v>
      </c>
      <c r="D145" s="8">
        <v>35997224</v>
      </c>
      <c r="E145" s="8">
        <v>3429744</v>
      </c>
      <c r="F145" s="8">
        <v>39426968</v>
      </c>
      <c r="G145" s="17"/>
      <c r="H145" s="17"/>
    </row>
    <row r="146" spans="1:8" x14ac:dyDescent="0.3">
      <c r="A146" s="4">
        <v>140</v>
      </c>
      <c r="B146" s="5" t="s">
        <v>145</v>
      </c>
      <c r="C146" s="8">
        <v>3700</v>
      </c>
      <c r="D146" s="8">
        <v>10590692</v>
      </c>
      <c r="E146" s="8">
        <v>353844</v>
      </c>
      <c r="F146" s="8">
        <v>10944536</v>
      </c>
      <c r="G146" s="17"/>
      <c r="H146" s="17"/>
    </row>
    <row r="147" spans="1:8" x14ac:dyDescent="0.3">
      <c r="A147" s="4">
        <v>141</v>
      </c>
      <c r="B147" s="5" t="s">
        <v>146</v>
      </c>
      <c r="C147" s="8">
        <v>4281</v>
      </c>
      <c r="D147" s="8">
        <v>6449592</v>
      </c>
      <c r="E147" s="8">
        <v>202980</v>
      </c>
      <c r="F147" s="8">
        <v>6652572</v>
      </c>
      <c r="G147" s="17"/>
      <c r="H147" s="17"/>
    </row>
    <row r="148" spans="1:8" x14ac:dyDescent="0.3">
      <c r="A148" s="4">
        <v>142</v>
      </c>
      <c r="B148" s="5" t="s">
        <v>147</v>
      </c>
      <c r="C148" s="8">
        <v>6715</v>
      </c>
      <c r="D148" s="8">
        <v>35305777</v>
      </c>
      <c r="E148" s="8">
        <v>2638763</v>
      </c>
      <c r="F148" s="8">
        <v>37944540</v>
      </c>
      <c r="G148" s="17"/>
      <c r="H148" s="17"/>
    </row>
    <row r="149" spans="1:8" x14ac:dyDescent="0.3">
      <c r="A149" s="1">
        <v>143</v>
      </c>
      <c r="B149" s="5" t="s">
        <v>148</v>
      </c>
      <c r="C149" s="8">
        <v>16567</v>
      </c>
      <c r="D149" s="8">
        <v>34140174</v>
      </c>
      <c r="E149" s="8">
        <v>1489163</v>
      </c>
      <c r="F149" s="8">
        <v>35629337</v>
      </c>
      <c r="G149" s="17"/>
      <c r="H149" s="17"/>
    </row>
    <row r="150" spans="1:8" x14ac:dyDescent="0.3">
      <c r="A150" s="4">
        <v>144</v>
      </c>
      <c r="B150" s="5" t="s">
        <v>149</v>
      </c>
      <c r="C150" s="8">
        <v>16022</v>
      </c>
      <c r="D150" s="8">
        <v>87690654</v>
      </c>
      <c r="E150" s="8">
        <v>5195917</v>
      </c>
      <c r="F150" s="8">
        <v>92886571</v>
      </c>
      <c r="G150" s="17"/>
      <c r="H150" s="17"/>
    </row>
    <row r="151" spans="1:8" x14ac:dyDescent="0.3">
      <c r="A151" s="4">
        <v>145</v>
      </c>
      <c r="B151" s="5" t="s">
        <v>150</v>
      </c>
      <c r="C151" s="8">
        <v>281</v>
      </c>
      <c r="D151" s="8">
        <v>1021716</v>
      </c>
      <c r="E151" s="8">
        <v>88867</v>
      </c>
      <c r="F151" s="8">
        <v>1110583</v>
      </c>
      <c r="G151" s="17"/>
      <c r="H151" s="17"/>
    </row>
    <row r="152" spans="1:8" x14ac:dyDescent="0.3">
      <c r="A152" s="1">
        <v>146</v>
      </c>
      <c r="B152" s="5" t="s">
        <v>151</v>
      </c>
      <c r="C152" s="8">
        <v>15069</v>
      </c>
      <c r="D152" s="8">
        <v>41207458</v>
      </c>
      <c r="E152" s="8">
        <v>1861740</v>
      </c>
      <c r="F152" s="8">
        <v>43069198</v>
      </c>
      <c r="G152" s="17"/>
      <c r="H152" s="17"/>
    </row>
    <row r="153" spans="1:8" x14ac:dyDescent="0.3">
      <c r="A153" s="4">
        <v>147</v>
      </c>
      <c r="B153" s="5" t="s">
        <v>152</v>
      </c>
      <c r="C153" s="8">
        <v>1251</v>
      </c>
      <c r="D153" s="8">
        <v>3173318</v>
      </c>
      <c r="E153" s="8">
        <v>50714</v>
      </c>
      <c r="F153" s="8">
        <v>3224032</v>
      </c>
      <c r="G153" s="17"/>
      <c r="H153" s="17"/>
    </row>
    <row r="154" spans="1:8" x14ac:dyDescent="0.3">
      <c r="A154" s="4">
        <v>148</v>
      </c>
      <c r="B154" s="5" t="s">
        <v>153</v>
      </c>
      <c r="C154" s="8">
        <v>21716</v>
      </c>
      <c r="D154" s="8">
        <v>78195155</v>
      </c>
      <c r="E154" s="8">
        <v>4517711</v>
      </c>
      <c r="F154" s="8">
        <v>82712866</v>
      </c>
      <c r="G154" s="17"/>
      <c r="H154" s="17"/>
    </row>
    <row r="155" spans="1:8" x14ac:dyDescent="0.3">
      <c r="A155" s="4">
        <v>149</v>
      </c>
      <c r="B155" s="5" t="s">
        <v>154</v>
      </c>
      <c r="C155" s="8">
        <v>427</v>
      </c>
      <c r="D155" s="8">
        <v>1861654</v>
      </c>
      <c r="E155" s="8">
        <v>47442</v>
      </c>
      <c r="F155" s="8">
        <v>1909096</v>
      </c>
      <c r="G155" s="17"/>
      <c r="H155" s="17"/>
    </row>
    <row r="156" spans="1:8" x14ac:dyDescent="0.3">
      <c r="A156" s="4">
        <v>150</v>
      </c>
      <c r="B156" s="5" t="s">
        <v>155</v>
      </c>
      <c r="C156" s="8">
        <v>1741</v>
      </c>
      <c r="D156" s="8">
        <v>10804357</v>
      </c>
      <c r="E156" s="8">
        <v>1078929</v>
      </c>
      <c r="F156" s="8">
        <v>11883286</v>
      </c>
      <c r="G156" s="17"/>
      <c r="H156" s="17"/>
    </row>
    <row r="157" spans="1:8" x14ac:dyDescent="0.3">
      <c r="A157" s="4">
        <v>151</v>
      </c>
      <c r="B157" s="5" t="s">
        <v>156</v>
      </c>
      <c r="C157" s="8">
        <v>47129</v>
      </c>
      <c r="D157" s="8">
        <v>59282849</v>
      </c>
      <c r="E157" s="8">
        <v>1255129</v>
      </c>
      <c r="F157" s="8">
        <v>60537978</v>
      </c>
      <c r="G157" s="17"/>
      <c r="H157" s="17"/>
    </row>
    <row r="158" spans="1:8" x14ac:dyDescent="0.3">
      <c r="A158" s="4">
        <v>152</v>
      </c>
      <c r="B158" s="5" t="s">
        <v>157</v>
      </c>
      <c r="C158" s="8">
        <v>9691</v>
      </c>
      <c r="D158" s="8">
        <v>34760957</v>
      </c>
      <c r="E158" s="8">
        <v>2508215</v>
      </c>
      <c r="F158" s="8">
        <v>37269172</v>
      </c>
      <c r="G158" s="17"/>
      <c r="H158" s="17"/>
    </row>
    <row r="159" spans="1:8" x14ac:dyDescent="0.3">
      <c r="A159" s="4">
        <v>153</v>
      </c>
      <c r="B159" s="5" t="s">
        <v>158</v>
      </c>
      <c r="C159" s="8">
        <v>10624</v>
      </c>
      <c r="D159" s="8">
        <v>37010425</v>
      </c>
      <c r="E159" s="8">
        <v>3505832</v>
      </c>
      <c r="F159" s="8">
        <v>40516257</v>
      </c>
      <c r="G159" s="17"/>
      <c r="H159" s="17"/>
    </row>
    <row r="160" spans="1:8" x14ac:dyDescent="0.3">
      <c r="A160" s="4">
        <v>155</v>
      </c>
      <c r="B160" s="6" t="s">
        <v>159</v>
      </c>
      <c r="C160" s="8">
        <v>3333</v>
      </c>
      <c r="D160" s="8">
        <v>13919372</v>
      </c>
      <c r="E160" s="8">
        <v>1144581</v>
      </c>
      <c r="F160" s="8">
        <v>15063953</v>
      </c>
      <c r="G160" s="17"/>
      <c r="H160" s="17"/>
    </row>
    <row r="161" spans="1:8" x14ac:dyDescent="0.3">
      <c r="A161" s="4">
        <v>156</v>
      </c>
      <c r="B161" s="6" t="s">
        <v>160</v>
      </c>
      <c r="C161" s="13">
        <v>28817</v>
      </c>
      <c r="D161" s="13">
        <v>201175757</v>
      </c>
      <c r="E161" s="13">
        <v>17151448</v>
      </c>
      <c r="F161" s="13">
        <v>218327205</v>
      </c>
      <c r="G161" s="17"/>
      <c r="H161" s="17"/>
    </row>
    <row r="162" spans="1:8" x14ac:dyDescent="0.3">
      <c r="A162" s="4">
        <v>154</v>
      </c>
      <c r="B162" s="6" t="s">
        <v>161</v>
      </c>
      <c r="C162" s="8">
        <v>24451</v>
      </c>
      <c r="D162" s="8">
        <v>45721812</v>
      </c>
      <c r="E162" s="8">
        <v>1040753</v>
      </c>
      <c r="F162" s="8">
        <v>46762565</v>
      </c>
      <c r="G162" s="17"/>
      <c r="H162" s="17"/>
    </row>
    <row r="163" spans="1:8" x14ac:dyDescent="0.3">
      <c r="A163" s="4">
        <v>157</v>
      </c>
      <c r="B163" s="5" t="s">
        <v>162</v>
      </c>
      <c r="C163" s="8">
        <v>3956</v>
      </c>
      <c r="D163" s="8">
        <v>56124126</v>
      </c>
      <c r="E163" s="8">
        <v>4966866</v>
      </c>
      <c r="F163" s="8">
        <v>61090992</v>
      </c>
      <c r="G163" s="17"/>
      <c r="H163" s="17"/>
    </row>
    <row r="164" spans="1:8" x14ac:dyDescent="0.3">
      <c r="A164" s="4">
        <v>158</v>
      </c>
      <c r="B164" s="5" t="s">
        <v>163</v>
      </c>
      <c r="C164" s="13">
        <v>11394</v>
      </c>
      <c r="D164" s="13">
        <v>219768035</v>
      </c>
      <c r="E164" s="13">
        <v>25247114</v>
      </c>
      <c r="F164" s="13">
        <v>245015149</v>
      </c>
      <c r="G164" s="17"/>
      <c r="H164" s="17"/>
    </row>
    <row r="165" spans="1:8" x14ac:dyDescent="0.3">
      <c r="A165" s="4">
        <v>159</v>
      </c>
      <c r="B165" s="5" t="s">
        <v>164</v>
      </c>
      <c r="C165" s="8">
        <v>13317</v>
      </c>
      <c r="D165" s="8">
        <v>53782010</v>
      </c>
      <c r="E165" s="8">
        <v>3190293</v>
      </c>
      <c r="F165" s="8">
        <v>56972303</v>
      </c>
      <c r="G165" s="17"/>
      <c r="H165" s="17"/>
    </row>
    <row r="166" spans="1:8" x14ac:dyDescent="0.3">
      <c r="A166" s="4">
        <v>160</v>
      </c>
      <c r="B166" s="5" t="s">
        <v>165</v>
      </c>
      <c r="C166" s="8">
        <v>2595</v>
      </c>
      <c r="D166" s="8">
        <v>8474129</v>
      </c>
      <c r="E166" s="8">
        <v>336509</v>
      </c>
      <c r="F166" s="8">
        <v>8810638</v>
      </c>
      <c r="G166" s="17"/>
      <c r="H166" s="17"/>
    </row>
    <row r="167" spans="1:8" x14ac:dyDescent="0.3">
      <c r="A167" s="4">
        <v>161</v>
      </c>
      <c r="B167" s="5" t="s">
        <v>166</v>
      </c>
      <c r="C167" s="8">
        <v>7475</v>
      </c>
      <c r="D167" s="8">
        <v>131148341</v>
      </c>
      <c r="E167" s="8">
        <v>29358056</v>
      </c>
      <c r="F167" s="8">
        <v>160506397</v>
      </c>
      <c r="G167" s="17"/>
      <c r="H167" s="17"/>
    </row>
    <row r="168" spans="1:8" x14ac:dyDescent="0.3">
      <c r="A168" s="4">
        <v>162</v>
      </c>
      <c r="B168" s="5" t="s">
        <v>167</v>
      </c>
      <c r="C168" s="8">
        <v>4931</v>
      </c>
      <c r="D168" s="8">
        <v>11304290</v>
      </c>
      <c r="E168" s="8">
        <v>475112</v>
      </c>
      <c r="F168" s="8">
        <v>11779402</v>
      </c>
      <c r="G168" s="17"/>
      <c r="H168" s="17"/>
    </row>
    <row r="169" spans="1:8" x14ac:dyDescent="0.3">
      <c r="A169" s="4">
        <v>163</v>
      </c>
      <c r="B169" s="5" t="s">
        <v>168</v>
      </c>
      <c r="C169" s="8">
        <v>9652</v>
      </c>
      <c r="D169" s="8">
        <v>13627638</v>
      </c>
      <c r="E169" s="8">
        <v>667745</v>
      </c>
      <c r="F169" s="8">
        <v>14295383</v>
      </c>
      <c r="G169" s="17"/>
      <c r="H169" s="17"/>
    </row>
    <row r="170" spans="1:8" x14ac:dyDescent="0.3">
      <c r="A170" s="4">
        <v>164</v>
      </c>
      <c r="B170" s="5" t="s">
        <v>169</v>
      </c>
      <c r="C170" s="8">
        <v>15082</v>
      </c>
      <c r="D170" s="8">
        <v>43647486</v>
      </c>
      <c r="E170" s="8">
        <v>1447586</v>
      </c>
      <c r="F170" s="8">
        <v>45095072</v>
      </c>
      <c r="G170" s="17"/>
      <c r="H170" s="17"/>
    </row>
    <row r="171" spans="1:8" x14ac:dyDescent="0.3">
      <c r="A171" s="4">
        <v>165</v>
      </c>
      <c r="B171" s="5" t="s">
        <v>170</v>
      </c>
      <c r="C171" s="8">
        <v>6567</v>
      </c>
      <c r="D171" s="8">
        <v>15614038</v>
      </c>
      <c r="E171" s="8">
        <v>466966</v>
      </c>
      <c r="F171" s="8">
        <v>16081004</v>
      </c>
      <c r="G171" s="17"/>
      <c r="H171" s="17"/>
    </row>
    <row r="172" spans="1:8" x14ac:dyDescent="0.3">
      <c r="A172" s="7">
        <v>166</v>
      </c>
      <c r="B172" s="5" t="s">
        <v>171</v>
      </c>
      <c r="C172" s="14">
        <v>7873</v>
      </c>
      <c r="D172" s="14">
        <v>26069751</v>
      </c>
      <c r="E172" s="14">
        <v>1644631</v>
      </c>
      <c r="F172" s="14">
        <v>27714382</v>
      </c>
      <c r="G172" s="17"/>
      <c r="H172" s="17"/>
    </row>
    <row r="173" spans="1:8" x14ac:dyDescent="0.3">
      <c r="A173" s="4">
        <v>167</v>
      </c>
      <c r="B173" s="5" t="s">
        <v>172</v>
      </c>
      <c r="C173" s="8">
        <v>3999</v>
      </c>
      <c r="D173" s="8">
        <v>41703310</v>
      </c>
      <c r="E173" s="8">
        <v>4156867</v>
      </c>
      <c r="F173" s="8">
        <v>45860177</v>
      </c>
      <c r="G173" s="17"/>
      <c r="H173" s="17"/>
    </row>
    <row r="174" spans="1:8" x14ac:dyDescent="0.3">
      <c r="A174" s="1">
        <v>168</v>
      </c>
      <c r="B174" s="5" t="s">
        <v>173</v>
      </c>
      <c r="C174" s="8">
        <v>4702</v>
      </c>
      <c r="D174" s="8">
        <v>24096352</v>
      </c>
      <c r="E174" s="8">
        <v>2052374</v>
      </c>
      <c r="F174" s="8">
        <v>26148726</v>
      </c>
      <c r="G174" s="17"/>
      <c r="H174" s="17"/>
    </row>
    <row r="175" spans="1:8" x14ac:dyDescent="0.3">
      <c r="A175" s="9">
        <v>169</v>
      </c>
      <c r="B175" s="10" t="s">
        <v>174</v>
      </c>
      <c r="C175" s="15">
        <v>3666</v>
      </c>
      <c r="D175" s="15">
        <v>11611118</v>
      </c>
      <c r="E175" s="15">
        <v>793154</v>
      </c>
      <c r="F175" s="15">
        <v>12404272</v>
      </c>
      <c r="G175" s="22"/>
      <c r="H175" s="22"/>
    </row>
    <row r="176" spans="1:8" x14ac:dyDescent="0.3">
      <c r="A176" s="11"/>
      <c r="B176" s="11"/>
      <c r="C176" s="12">
        <f>SUM(C7:C175)</f>
        <v>1622023</v>
      </c>
      <c r="D176" s="21">
        <f>SUM(D7:D175)</f>
        <v>7190804289</v>
      </c>
      <c r="E176" s="21">
        <v>546627704</v>
      </c>
      <c r="F176" s="21">
        <v>7737431993</v>
      </c>
      <c r="G176" s="21"/>
      <c r="H176" s="21"/>
    </row>
  </sheetData>
  <mergeCells count="3">
    <mergeCell ref="B2:E2"/>
    <mergeCell ref="B3:E3"/>
    <mergeCell ref="B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Adamo, Ernest</dc:creator>
  <cp:lastModifiedBy>Adamo, Ernest</cp:lastModifiedBy>
  <dcterms:created xsi:type="dcterms:W3CDTF">2018-01-10T17:55:21Z</dcterms:created>
  <dcterms:modified xsi:type="dcterms:W3CDTF">2019-12-30T20:38:59Z</dcterms:modified>
</cp:coreProperties>
</file>