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Gady\Web Updates\Talent Office\"/>
    </mc:Choice>
  </mc:AlternateContent>
  <bookViews>
    <workbookView xWindow="0" yWindow="0" windowWidth="28800" windowHeight="12810"/>
  </bookViews>
  <sheets>
    <sheet name="Demograhic Diversity Profile" sheetId="3" r:id="rId1"/>
  </sheets>
  <calcPr calcId="162913"/>
</workbook>
</file>

<file path=xl/calcChain.xml><?xml version="1.0" encoding="utf-8"?>
<calcChain xmlns="http://schemas.openxmlformats.org/spreadsheetml/2006/main">
  <c r="W22" i="3" l="1"/>
  <c r="W19" i="3"/>
  <c r="W17" i="3"/>
  <c r="W15" i="3"/>
  <c r="W13" i="3"/>
  <c r="W11" i="3"/>
  <c r="W9" i="3"/>
  <c r="W7" i="3"/>
  <c r="V22" i="3"/>
  <c r="F22" i="3" s="1"/>
  <c r="V19" i="3"/>
  <c r="F19" i="3" s="1"/>
  <c r="V17" i="3"/>
  <c r="F17" i="3" s="1"/>
  <c r="V15" i="3"/>
  <c r="J15" i="3" s="1"/>
  <c r="V13" i="3"/>
  <c r="H13" i="3" s="1"/>
  <c r="V11" i="3"/>
  <c r="F11" i="3" s="1"/>
  <c r="V9" i="3"/>
  <c r="F9" i="3" s="1"/>
  <c r="V7" i="3"/>
  <c r="F7" i="3" s="1"/>
  <c r="R22" i="3" l="1"/>
  <c r="P22" i="3"/>
  <c r="N22" i="3"/>
  <c r="S22" i="3"/>
  <c r="L22" i="3"/>
  <c r="J22" i="3"/>
  <c r="H22" i="3"/>
  <c r="P19" i="3"/>
  <c r="R19" i="3"/>
  <c r="S19" i="3"/>
  <c r="N19" i="3"/>
  <c r="L19" i="3"/>
  <c r="J19" i="3"/>
  <c r="H19" i="3"/>
  <c r="R17" i="3"/>
  <c r="J17" i="3"/>
  <c r="S17" i="3"/>
  <c r="L17" i="3"/>
  <c r="N17" i="3"/>
  <c r="P17" i="3"/>
  <c r="H17" i="3"/>
  <c r="R15" i="3"/>
  <c r="P15" i="3"/>
  <c r="N15" i="3"/>
  <c r="F15" i="3"/>
  <c r="L15" i="3"/>
  <c r="S15" i="3"/>
  <c r="H15" i="3"/>
  <c r="R13" i="3"/>
  <c r="P13" i="3"/>
  <c r="L13" i="3"/>
  <c r="N13" i="3"/>
  <c r="J13" i="3"/>
  <c r="F13" i="3"/>
  <c r="S13" i="3"/>
  <c r="P11" i="3"/>
  <c r="N11" i="3"/>
  <c r="R11" i="3"/>
  <c r="S11" i="3"/>
  <c r="J11" i="3"/>
  <c r="L11" i="3"/>
  <c r="H11" i="3"/>
  <c r="R9" i="3"/>
  <c r="P9" i="3"/>
  <c r="S9" i="3"/>
  <c r="N9" i="3"/>
  <c r="L9" i="3"/>
  <c r="J9" i="3"/>
  <c r="H9" i="3"/>
  <c r="R7" i="3"/>
  <c r="P7" i="3"/>
  <c r="S7" i="3"/>
  <c r="N7" i="3"/>
  <c r="L7" i="3"/>
  <c r="J7" i="3"/>
  <c r="H7" i="3"/>
</calcChain>
</file>

<file path=xl/sharedStrings.xml><?xml version="1.0" encoding="utf-8"?>
<sst xmlns="http://schemas.openxmlformats.org/spreadsheetml/2006/main" count="57" uniqueCount="35">
  <si>
    <t>[NAME OF SCHOOL DISTRICT]</t>
  </si>
  <si>
    <t>American Indian or Alaska native</t>
  </si>
  <si>
    <t xml:space="preserve">Asian </t>
  </si>
  <si>
    <t>Black or African American</t>
  </si>
  <si>
    <t>Hispanic or Latino</t>
  </si>
  <si>
    <t>Pacific Islander</t>
  </si>
  <si>
    <t xml:space="preserve">Two or more </t>
  </si>
  <si>
    <t xml:space="preserve">White </t>
  </si>
  <si>
    <t xml:space="preserve">Non-White </t>
  </si>
  <si>
    <t>Non-White Goal</t>
  </si>
  <si>
    <t>Count</t>
  </si>
  <si>
    <t>%</t>
  </si>
  <si>
    <t xml:space="preserve">District Level Administrators </t>
  </si>
  <si>
    <t xml:space="preserve">School Level Administrators </t>
  </si>
  <si>
    <t xml:space="preserve">Principals and Assistant Principals </t>
  </si>
  <si>
    <t>General Education Teachers</t>
  </si>
  <si>
    <t>Non-Instructional Support Staff</t>
  </si>
  <si>
    <t xml:space="preserve">Counselors, Social Workers, Psychologists, </t>
  </si>
  <si>
    <t>and Speech and Language Pathologists</t>
  </si>
  <si>
    <t xml:space="preserve">In this section, LEAs with select one strategy focus to drive their diveristy efforts. </t>
  </si>
  <si>
    <t>Position Total</t>
  </si>
  <si>
    <t>Strategic Plan Overview</t>
  </si>
  <si>
    <t>Educators of Color Total</t>
  </si>
  <si>
    <t>Non-Central Office Curriculum Coaches</t>
  </si>
  <si>
    <t>No Race Data</t>
  </si>
  <si>
    <t>Non-Certified Staff</t>
  </si>
  <si>
    <t>Paraeducators, custodians, cafeteria staff, secretarial staff, etc.</t>
  </si>
  <si>
    <t>Central Office Staff, Superintendent(s) and Department Chairs</t>
  </si>
  <si>
    <t xml:space="preserve">Teachers and Instructors (PK-5)  </t>
  </si>
  <si>
    <t>Teachers and Instructors (6-8)</t>
  </si>
  <si>
    <t xml:space="preserve">Teachers and Instructors (9-12)  </t>
  </si>
  <si>
    <t>General Education Teachers (PK-5)</t>
  </si>
  <si>
    <t>General Education Teachers (6-8)</t>
  </si>
  <si>
    <t>General Education Teachers (9-12)</t>
  </si>
  <si>
    <t>District Demographic Diversity Profile 20YY-20YY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</si>
</sst>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21" x14ac:knownFonts="1">
    <font>
      <b/>
      <sz val="11"/>
      <color rgb="FF595959"/>
      <name val="Century Gothic"/>
    </font>
    <font>
      <b/>
      <sz val="28"/>
      <color rgb="FFFFFFFF"/>
      <name val="Arial Narrow"/>
    </font>
    <font>
      <sz val="11"/>
      <name val="Century Gothic"/>
    </font>
    <font>
      <b/>
      <sz val="9"/>
      <color rgb="FF595959"/>
      <name val="Arial Narrow"/>
    </font>
    <font>
      <sz val="8"/>
      <color rgb="FF595959"/>
      <name val="Arial Narrow"/>
    </font>
    <font>
      <b/>
      <sz val="11"/>
      <color rgb="FF595959"/>
      <name val="Arial Narrow"/>
    </font>
    <font>
      <b/>
      <sz val="8"/>
      <color rgb="FF595959"/>
      <name val="Arial Narrow"/>
    </font>
    <font>
      <sz val="9"/>
      <color rgb="FF595959"/>
      <name val="Arial Narrow"/>
    </font>
    <font>
      <b/>
      <sz val="9"/>
      <color rgb="FF595959"/>
      <name val="Century Gothic"/>
    </font>
    <font>
      <b/>
      <sz val="11"/>
      <color rgb="FFFFFFFF"/>
      <name val="Arial Narrow"/>
      <family val="2"/>
    </font>
    <font>
      <b/>
      <sz val="11"/>
      <color rgb="FF595959"/>
      <name val="Century Gothic"/>
      <family val="2"/>
    </font>
    <font>
      <sz val="8"/>
      <color rgb="FF595959"/>
      <name val="Arial Narrow"/>
      <family val="2"/>
    </font>
    <font>
      <b/>
      <sz val="8"/>
      <color rgb="FF595959"/>
      <name val="Arial Narrow"/>
      <family val="2"/>
    </font>
    <font>
      <b/>
      <sz val="10"/>
      <color rgb="FF595959"/>
      <name val="Century Gothic"/>
      <family val="2"/>
    </font>
    <font>
      <b/>
      <sz val="11"/>
      <color rgb="FF595959"/>
      <name val="Century Gothic"/>
    </font>
    <font>
      <b/>
      <sz val="9"/>
      <color rgb="FF595959"/>
      <name val="Arial Narrow"/>
      <family val="2"/>
    </font>
    <font>
      <b/>
      <sz val="9"/>
      <name val="Arial Narrow"/>
      <family val="2"/>
    </font>
    <font>
      <b/>
      <sz val="9"/>
      <name val="Century Gothic"/>
      <family val="2"/>
    </font>
    <font>
      <b/>
      <sz val="28"/>
      <color rgb="FFFFFFFF"/>
      <name val="Arial Narrow"/>
      <family val="2"/>
    </font>
    <font>
      <b/>
      <sz val="10"/>
      <color rgb="FF595959"/>
      <name val="Arial Narrow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EFCFA"/>
        <bgColor rgb="FFFEFCFA"/>
      </patternFill>
    </fill>
    <fill>
      <patternFill patternType="solid">
        <fgColor rgb="FF15214B"/>
        <bgColor rgb="FF15214B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2" borderId="0"/>
    <xf numFmtId="9" fontId="14" fillId="0" borderId="0" applyFont="0" applyFill="0" applyBorder="0" applyAlignment="0" applyProtection="0"/>
  </cellStyleXfs>
  <cellXfs count="102">
    <xf numFmtId="0" fontId="0" fillId="2" borderId="0" xfId="0" applyFont="1" applyFill="1" applyBorder="1" applyAlignment="1">
      <alignment horizontal="left" vertical="center" wrapText="1"/>
    </xf>
    <xf numFmtId="0" fontId="3" fillId="2" borderId="0" xfId="0" applyFont="1" applyBorder="1" applyAlignment="1">
      <alignment horizontal="left" vertical="center" wrapText="1"/>
    </xf>
    <xf numFmtId="0" fontId="5" fillId="2" borderId="0" xfId="0" applyFont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0" fillId="2" borderId="0" xfId="0" applyFont="1" applyBorder="1" applyAlignment="1">
      <alignment horizontal="left" vertical="center" wrapText="1"/>
    </xf>
    <xf numFmtId="0" fontId="5" fillId="2" borderId="0" xfId="0" applyFont="1" applyBorder="1" applyAlignment="1">
      <alignment horizontal="center" vertical="center"/>
    </xf>
    <xf numFmtId="0" fontId="5" fillId="2" borderId="0" xfId="0" applyFont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3" fillId="2" borderId="8" xfId="0" applyFont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22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left" vertical="center"/>
    </xf>
    <xf numFmtId="0" fontId="12" fillId="5" borderId="18" xfId="0" applyFont="1" applyFill="1" applyBorder="1" applyAlignment="1">
      <alignment horizontal="left" vertical="center" wrapText="1"/>
    </xf>
    <xf numFmtId="0" fontId="3" fillId="2" borderId="8" xfId="0" applyFont="1" applyBorder="1" applyAlignment="1">
      <alignment horizontal="left" vertical="center"/>
    </xf>
    <xf numFmtId="0" fontId="8" fillId="2" borderId="8" xfId="0" applyFont="1" applyBorder="1" applyAlignment="1">
      <alignment horizontal="left" vertical="center" wrapText="1"/>
    </xf>
    <xf numFmtId="0" fontId="7" fillId="2" borderId="8" xfId="0" applyFont="1" applyBorder="1" applyAlignment="1">
      <alignment horizontal="left" vertical="center"/>
    </xf>
    <xf numFmtId="0" fontId="7" fillId="2" borderId="8" xfId="0" applyFont="1" applyBorder="1" applyAlignment="1">
      <alignment horizontal="left" vertical="center" wrapText="1"/>
    </xf>
    <xf numFmtId="0" fontId="5" fillId="2" borderId="8" xfId="0" applyFont="1" applyBorder="1" applyAlignment="1">
      <alignment horizontal="left" vertical="center" wrapText="1"/>
    </xf>
    <xf numFmtId="0" fontId="0" fillId="2" borderId="8" xfId="0" applyFont="1" applyBorder="1" applyAlignment="1">
      <alignment horizontal="left" vertical="center" wrapText="1"/>
    </xf>
    <xf numFmtId="0" fontId="5" fillId="2" borderId="8" xfId="0" applyFont="1" applyBorder="1" applyAlignment="1">
      <alignment horizontal="center" vertical="center"/>
    </xf>
    <xf numFmtId="0" fontId="5" fillId="2" borderId="8" xfId="0" applyFont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13" fillId="2" borderId="15" xfId="0" applyFont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2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2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2" borderId="8" xfId="0" applyFont="1" applyBorder="1" applyAlignment="1">
      <alignment horizontal="center" vertical="center" wrapText="1"/>
    </xf>
    <xf numFmtId="0" fontId="10" fillId="2" borderId="16" xfId="0" applyFont="1" applyBorder="1" applyAlignment="1">
      <alignment horizontal="center" vertical="center" wrapText="1"/>
    </xf>
    <xf numFmtId="0" fontId="15" fillId="2" borderId="10" xfId="0" applyFont="1" applyBorder="1" applyAlignment="1">
      <alignment horizontal="center" vertical="center" wrapText="1"/>
    </xf>
    <xf numFmtId="166" fontId="15" fillId="2" borderId="11" xfId="0" applyNumberFormat="1" applyFont="1" applyBorder="1" applyAlignment="1">
      <alignment horizontal="center" vertical="center" wrapText="1"/>
    </xf>
    <xf numFmtId="166" fontId="15" fillId="2" borderId="10" xfId="0" applyNumberFormat="1" applyFont="1" applyBorder="1" applyAlignment="1">
      <alignment horizontal="center" vertical="center" wrapText="1"/>
    </xf>
    <xf numFmtId="166" fontId="15" fillId="2" borderId="10" xfId="1" applyNumberFormat="1" applyFont="1" applyFill="1" applyBorder="1" applyAlignment="1">
      <alignment horizontal="center" vertical="center" wrapText="1"/>
    </xf>
    <xf numFmtId="166" fontId="15" fillId="2" borderId="12" xfId="0" applyNumberFormat="1" applyFont="1" applyBorder="1" applyAlignment="1">
      <alignment horizontal="center" vertical="center" wrapText="1"/>
    </xf>
    <xf numFmtId="0" fontId="15" fillId="2" borderId="11" xfId="0" applyFont="1" applyBorder="1" applyAlignment="1">
      <alignment horizontal="center" vertical="center" wrapText="1"/>
    </xf>
    <xf numFmtId="0" fontId="15" fillId="2" borderId="12" xfId="0" applyFont="1" applyBorder="1" applyAlignment="1">
      <alignment horizontal="center" vertical="center" wrapText="1"/>
    </xf>
    <xf numFmtId="166" fontId="15" fillId="2" borderId="11" xfId="1" applyNumberFormat="1" applyFont="1" applyFill="1" applyBorder="1" applyAlignment="1">
      <alignment horizontal="center" vertical="center" wrapText="1"/>
    </xf>
    <xf numFmtId="0" fontId="15" fillId="2" borderId="18" xfId="0" applyFont="1" applyBorder="1" applyAlignment="1">
      <alignment horizontal="center" vertical="center" wrapText="1"/>
    </xf>
    <xf numFmtId="166" fontId="15" fillId="2" borderId="18" xfId="0" applyNumberFormat="1" applyFont="1" applyBorder="1" applyAlignment="1">
      <alignment horizontal="center" vertical="center" wrapText="1"/>
    </xf>
    <xf numFmtId="166" fontId="15" fillId="2" borderId="18" xfId="1" applyNumberFormat="1" applyFont="1" applyFill="1" applyBorder="1" applyAlignment="1">
      <alignment horizontal="center" vertical="center" wrapText="1"/>
    </xf>
    <xf numFmtId="166" fontId="15" fillId="2" borderId="12" xfId="1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166" fontId="16" fillId="0" borderId="10" xfId="0" applyNumberFormat="1" applyFont="1" applyFill="1" applyBorder="1" applyAlignment="1">
      <alignment horizontal="left" vertical="center" wrapText="1"/>
    </xf>
    <xf numFmtId="166" fontId="16" fillId="0" borderId="10" xfId="1" applyNumberFormat="1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left" vertical="center" wrapText="1"/>
    </xf>
    <xf numFmtId="0" fontId="19" fillId="5" borderId="20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 wrapText="1"/>
    </xf>
    <xf numFmtId="1" fontId="19" fillId="5" borderId="19" xfId="0" applyNumberFormat="1" applyFont="1" applyFill="1" applyBorder="1" applyAlignment="1">
      <alignment horizontal="center" vertical="center" wrapText="1"/>
    </xf>
    <xf numFmtId="1" fontId="20" fillId="0" borderId="20" xfId="0" applyNumberFormat="1" applyFont="1" applyFill="1" applyBorder="1" applyAlignment="1">
      <alignment horizontal="left" vertical="center" wrapText="1"/>
    </xf>
    <xf numFmtId="0" fontId="19" fillId="5" borderId="18" xfId="0" applyFont="1" applyFill="1" applyBorder="1" applyAlignment="1">
      <alignment horizontal="center" vertical="center" wrapText="1"/>
    </xf>
    <xf numFmtId="1" fontId="19" fillId="5" borderId="18" xfId="0" applyNumberFormat="1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1" fontId="19" fillId="5" borderId="2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36"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152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8"/>
  <sheetViews>
    <sheetView tabSelected="1" workbookViewId="0">
      <selection activeCell="D18" sqref="D18"/>
    </sheetView>
  </sheetViews>
  <sheetFormatPr defaultColWidth="12.625" defaultRowHeight="15" customHeight="1" x14ac:dyDescent="0.2"/>
  <cols>
    <col min="1" max="1" width="1" customWidth="1"/>
    <col min="2" max="2" width="7.625" customWidth="1"/>
    <col min="3" max="3" width="5.125" customWidth="1"/>
    <col min="4" max="4" width="10.625" customWidth="1"/>
    <col min="5" max="20" width="5.625" customWidth="1"/>
    <col min="21" max="21" width="20.75" bestFit="1" customWidth="1"/>
    <col min="22" max="25" width="8.875" customWidth="1"/>
  </cols>
  <sheetData>
    <row r="1" spans="1:24" ht="71.25" customHeight="1" x14ac:dyDescent="0.2">
      <c r="A1" s="90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ht="14.25" customHeight="1" x14ac:dyDescent="0.2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70"/>
    </row>
    <row r="3" spans="1:24" ht="13.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18"/>
    </row>
    <row r="4" spans="1:24" ht="13.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8"/>
    </row>
    <row r="5" spans="1:24" ht="42.75" customHeight="1" x14ac:dyDescent="0.2">
      <c r="A5" s="11"/>
      <c r="B5" s="11"/>
      <c r="C5" s="11"/>
      <c r="D5" s="11"/>
      <c r="E5" s="87" t="s">
        <v>1</v>
      </c>
      <c r="F5" s="88"/>
      <c r="G5" s="87" t="s">
        <v>2</v>
      </c>
      <c r="H5" s="88"/>
      <c r="I5" s="87" t="s">
        <v>3</v>
      </c>
      <c r="J5" s="88"/>
      <c r="K5" s="87" t="s">
        <v>4</v>
      </c>
      <c r="L5" s="88"/>
      <c r="M5" s="87" t="s">
        <v>5</v>
      </c>
      <c r="N5" s="88"/>
      <c r="O5" s="87" t="s">
        <v>6</v>
      </c>
      <c r="P5" s="88"/>
      <c r="Q5" s="87" t="s">
        <v>7</v>
      </c>
      <c r="R5" s="88"/>
      <c r="S5" s="89" t="s">
        <v>8</v>
      </c>
      <c r="T5" s="89" t="s">
        <v>9</v>
      </c>
      <c r="U5" s="46"/>
      <c r="V5" s="49" t="s">
        <v>20</v>
      </c>
      <c r="W5" s="48" t="s">
        <v>22</v>
      </c>
      <c r="X5" s="48" t="s">
        <v>24</v>
      </c>
    </row>
    <row r="6" spans="1:24" ht="13.5" customHeight="1" x14ac:dyDescent="0.2">
      <c r="A6" s="17"/>
      <c r="B6" s="17"/>
      <c r="C6" s="17"/>
      <c r="D6" s="17"/>
      <c r="E6" s="89" t="s">
        <v>10</v>
      </c>
      <c r="F6" s="89" t="s">
        <v>11</v>
      </c>
      <c r="G6" s="89" t="s">
        <v>10</v>
      </c>
      <c r="H6" s="89" t="s">
        <v>11</v>
      </c>
      <c r="I6" s="89" t="s">
        <v>10</v>
      </c>
      <c r="J6" s="89" t="s">
        <v>11</v>
      </c>
      <c r="K6" s="89" t="s">
        <v>10</v>
      </c>
      <c r="L6" s="89" t="s">
        <v>11</v>
      </c>
      <c r="M6" s="89" t="s">
        <v>10</v>
      </c>
      <c r="N6" s="89" t="s">
        <v>11</v>
      </c>
      <c r="O6" s="89" t="s">
        <v>10</v>
      </c>
      <c r="P6" s="89" t="s">
        <v>11</v>
      </c>
      <c r="Q6" s="89" t="s">
        <v>10</v>
      </c>
      <c r="R6" s="89" t="s">
        <v>11</v>
      </c>
      <c r="S6" s="89" t="s">
        <v>11</v>
      </c>
      <c r="T6" s="89" t="s">
        <v>11</v>
      </c>
      <c r="U6" s="47"/>
      <c r="V6" s="47"/>
      <c r="W6" s="18"/>
      <c r="X6" s="18"/>
    </row>
    <row r="7" spans="1:24" ht="13.5" customHeight="1" x14ac:dyDescent="0.2">
      <c r="A7" s="19" t="s">
        <v>12</v>
      </c>
      <c r="B7" s="20"/>
      <c r="C7" s="20"/>
      <c r="D7" s="21"/>
      <c r="E7" s="71"/>
      <c r="F7" s="72">
        <f>IF(E7&gt;0,E7/V7,0)</f>
        <v>0</v>
      </c>
      <c r="G7" s="71"/>
      <c r="H7" s="73">
        <f>IF(G7&gt;0,G7/V7,0)</f>
        <v>0</v>
      </c>
      <c r="I7" s="71"/>
      <c r="J7" s="73">
        <f>IF(I7&gt;0,I7/V7,0)</f>
        <v>0</v>
      </c>
      <c r="K7" s="71"/>
      <c r="L7" s="74">
        <f>IF(K7&gt;0,K7/V7,0)</f>
        <v>0</v>
      </c>
      <c r="M7" s="71"/>
      <c r="N7" s="74">
        <f>IF(M7&gt;0,M7/V7,0)</f>
        <v>0</v>
      </c>
      <c r="O7" s="71"/>
      <c r="P7" s="74">
        <f>IF(O7&gt;0,O7/V7,0)</f>
        <v>0</v>
      </c>
      <c r="Q7" s="71"/>
      <c r="R7" s="74">
        <f>IF(Q7&gt;0,Q7/V7,0)</f>
        <v>0</v>
      </c>
      <c r="S7" s="74">
        <f>IF(W7&gt;0,W7/V7,0)</f>
        <v>0</v>
      </c>
      <c r="T7" s="74"/>
      <c r="U7" s="12" t="s">
        <v>12</v>
      </c>
      <c r="V7" s="91">
        <f>SUM(E7,G7,I7,K7,M7,O7,Q7,X7)</f>
        <v>0</v>
      </c>
      <c r="W7" s="95">
        <f>SUM(E7,G7,I7,K7,M7,O7)</f>
        <v>0</v>
      </c>
      <c r="X7" s="96"/>
    </row>
    <row r="8" spans="1:24" ht="19.899999999999999" customHeight="1" x14ac:dyDescent="0.2">
      <c r="A8" s="22"/>
      <c r="B8" s="66" t="s">
        <v>27</v>
      </c>
      <c r="C8" s="66"/>
      <c r="D8" s="67"/>
      <c r="E8" s="83"/>
      <c r="F8" s="75"/>
      <c r="G8" s="83"/>
      <c r="H8" s="84"/>
      <c r="I8" s="83"/>
      <c r="J8" s="84"/>
      <c r="K8" s="83"/>
      <c r="L8" s="85"/>
      <c r="M8" s="83"/>
      <c r="N8" s="85"/>
      <c r="O8" s="83"/>
      <c r="P8" s="85"/>
      <c r="Q8" s="83"/>
      <c r="R8" s="85"/>
      <c r="S8" s="85"/>
      <c r="T8" s="85"/>
      <c r="U8" s="13"/>
      <c r="V8" s="92"/>
      <c r="W8" s="92"/>
      <c r="X8" s="97"/>
    </row>
    <row r="9" spans="1:24" ht="13.5" customHeight="1" x14ac:dyDescent="0.2">
      <c r="A9" s="24" t="s">
        <v>13</v>
      </c>
      <c r="B9" s="24"/>
      <c r="C9" s="25"/>
      <c r="D9" s="26"/>
      <c r="E9" s="71"/>
      <c r="F9" s="72">
        <f>IF(E9&gt;0,E9/V9,0)</f>
        <v>0</v>
      </c>
      <c r="G9" s="71"/>
      <c r="H9" s="73">
        <f t="shared" ref="H9" si="0">IF(G9&gt;0,G9/V9,0)</f>
        <v>0</v>
      </c>
      <c r="I9" s="71"/>
      <c r="J9" s="73">
        <f t="shared" ref="J9" si="1">IF(I9&gt;0,I9/V9,0)</f>
        <v>0</v>
      </c>
      <c r="K9" s="71"/>
      <c r="L9" s="74">
        <f t="shared" ref="L9" si="2">IF(K9&gt;0,K9/V9,0)</f>
        <v>0</v>
      </c>
      <c r="M9" s="71"/>
      <c r="N9" s="74">
        <f t="shared" ref="N9" si="3">IF(M9&gt;0,M9/V9,0)</f>
        <v>0</v>
      </c>
      <c r="O9" s="71"/>
      <c r="P9" s="74">
        <f>IF(O9&gt;0,O9/V9,0)</f>
        <v>0</v>
      </c>
      <c r="Q9" s="71"/>
      <c r="R9" s="74">
        <f>IF(Q9&gt;0,Q9/V9,0)</f>
        <v>0</v>
      </c>
      <c r="S9" s="74">
        <f>IF(W9&gt;0,W9/V9,0)</f>
        <v>0</v>
      </c>
      <c r="T9" s="74"/>
      <c r="U9" s="14" t="s">
        <v>13</v>
      </c>
      <c r="V9" s="91">
        <f>SUM(E9,G9,I9,K9,M9,O9,Q9,X9)</f>
        <v>0</v>
      </c>
      <c r="W9" s="95">
        <f>SUM(E9,G9,I9,K9,M9,O9)</f>
        <v>0</v>
      </c>
      <c r="X9" s="96"/>
    </row>
    <row r="10" spans="1:24" ht="13.5" customHeight="1" x14ac:dyDescent="0.2">
      <c r="A10" s="27"/>
      <c r="B10" s="31" t="s">
        <v>14</v>
      </c>
      <c r="C10" s="27"/>
      <c r="D10" s="27"/>
      <c r="E10" s="83"/>
      <c r="F10" s="75"/>
      <c r="G10" s="83"/>
      <c r="H10" s="84"/>
      <c r="I10" s="83"/>
      <c r="J10" s="84"/>
      <c r="K10" s="83"/>
      <c r="L10" s="85"/>
      <c r="M10" s="83"/>
      <c r="N10" s="85"/>
      <c r="O10" s="83"/>
      <c r="P10" s="85"/>
      <c r="Q10" s="83"/>
      <c r="R10" s="85"/>
      <c r="S10" s="85"/>
      <c r="T10" s="85"/>
      <c r="U10" s="15"/>
      <c r="V10" s="92"/>
      <c r="W10" s="92"/>
      <c r="X10" s="97"/>
    </row>
    <row r="11" spans="1:24" ht="13.5" customHeight="1" x14ac:dyDescent="0.2">
      <c r="A11" s="19" t="s">
        <v>15</v>
      </c>
      <c r="B11" s="19"/>
      <c r="C11" s="20"/>
      <c r="D11" s="28"/>
      <c r="E11" s="71"/>
      <c r="F11" s="72">
        <f>IF(E11&gt;0,E11/V11,0)</f>
        <v>0</v>
      </c>
      <c r="G11" s="71"/>
      <c r="H11" s="73">
        <f t="shared" ref="H11" si="4">IF(G11&gt;0,G11/V11,0)</f>
        <v>0</v>
      </c>
      <c r="I11" s="71"/>
      <c r="J11" s="73">
        <f t="shared" ref="J11" si="5">IF(I11&gt;0,I11/V11,0)</f>
        <v>0</v>
      </c>
      <c r="K11" s="71"/>
      <c r="L11" s="74">
        <f t="shared" ref="L11" si="6">IF(K11&gt;0,K11/V11,0)</f>
        <v>0</v>
      </c>
      <c r="M11" s="71"/>
      <c r="N11" s="74">
        <f t="shared" ref="N11" si="7">IF(M11&gt;0,M11/V11,0)</f>
        <v>0</v>
      </c>
      <c r="O11" s="76"/>
      <c r="P11" s="74">
        <f>IF(O11&gt;0,O11/V11,0)</f>
        <v>0</v>
      </c>
      <c r="Q11" s="71"/>
      <c r="R11" s="74">
        <f t="shared" ref="R11" si="8">IF(Q11&gt;0,Q11/V11,0)</f>
        <v>0</v>
      </c>
      <c r="S11" s="74">
        <f>IF(W11&gt;0,W11/V11,0)</f>
        <v>0</v>
      </c>
      <c r="T11" s="74"/>
      <c r="U11" s="12" t="s">
        <v>15</v>
      </c>
      <c r="V11" s="91">
        <f>SUM(E11,G11,I11,K11,M11,O11,Q11,X11)</f>
        <v>0</v>
      </c>
      <c r="W11" s="95">
        <f>SUM(E11,G11,I11,K11,M11,O11)</f>
        <v>0</v>
      </c>
      <c r="X11" s="96"/>
    </row>
    <row r="12" spans="1:24" ht="13.5" customHeight="1" x14ac:dyDescent="0.2">
      <c r="A12" s="22"/>
      <c r="B12" s="31" t="s">
        <v>23</v>
      </c>
      <c r="C12" s="29"/>
      <c r="D12" s="22"/>
      <c r="E12" s="83"/>
      <c r="F12" s="75"/>
      <c r="G12" s="83"/>
      <c r="H12" s="84"/>
      <c r="I12" s="83"/>
      <c r="J12" s="84"/>
      <c r="K12" s="83"/>
      <c r="L12" s="85"/>
      <c r="M12" s="83"/>
      <c r="N12" s="85"/>
      <c r="O12" s="77"/>
      <c r="P12" s="85"/>
      <c r="Q12" s="83"/>
      <c r="R12" s="85"/>
      <c r="S12" s="85"/>
      <c r="T12" s="85"/>
      <c r="U12" s="13"/>
      <c r="V12" s="92"/>
      <c r="W12" s="92"/>
      <c r="X12" s="97"/>
    </row>
    <row r="13" spans="1:24" ht="13.5" customHeight="1" x14ac:dyDescent="0.2">
      <c r="A13" s="19" t="s">
        <v>15</v>
      </c>
      <c r="B13" s="19"/>
      <c r="C13" s="20"/>
      <c r="D13" s="21"/>
      <c r="E13" s="71"/>
      <c r="F13" s="72">
        <f>IF(E13&gt;0,E13/V13,0)</f>
        <v>0</v>
      </c>
      <c r="G13" s="71"/>
      <c r="H13" s="73">
        <f t="shared" ref="H13" si="9">IF(G13&gt;0,G13/V13,0)</f>
        <v>0</v>
      </c>
      <c r="I13" s="71"/>
      <c r="J13" s="73">
        <f t="shared" ref="J13" si="10">IF(I13&gt;0,I13/V13,0)</f>
        <v>0</v>
      </c>
      <c r="K13" s="71"/>
      <c r="L13" s="74">
        <f t="shared" ref="L13" si="11">IF(K13&gt;0,K13/V13,0)</f>
        <v>0</v>
      </c>
      <c r="M13" s="71"/>
      <c r="N13" s="74">
        <f t="shared" ref="N13" si="12">IF(M13&gt;0,M13/V13,0)</f>
        <v>0</v>
      </c>
      <c r="O13" s="71"/>
      <c r="P13" s="74">
        <f>IF(O13&gt;0,O13/V13,0)</f>
        <v>0</v>
      </c>
      <c r="Q13" s="71"/>
      <c r="R13" s="74">
        <f t="shared" ref="R13" si="13">IF(Q13&gt;0,Q13/V13,0)</f>
        <v>0</v>
      </c>
      <c r="S13" s="74">
        <f>IF(W13&gt;0,W13/V13,0)</f>
        <v>0</v>
      </c>
      <c r="T13" s="74"/>
      <c r="U13" s="36" t="s">
        <v>31</v>
      </c>
      <c r="V13" s="91">
        <f>SUM(E13,G13,I13,K13,M13,O13,Q13,X13)</f>
        <v>0</v>
      </c>
      <c r="W13" s="95">
        <f>SUM(E13,G13,I13,K13,M13,O13)</f>
        <v>0</v>
      </c>
      <c r="X13" s="96"/>
    </row>
    <row r="14" spans="1:24" ht="13.5" customHeight="1" x14ac:dyDescent="0.2">
      <c r="A14" s="22"/>
      <c r="B14" s="31" t="s">
        <v>28</v>
      </c>
      <c r="C14" s="22"/>
      <c r="D14" s="29"/>
      <c r="E14" s="86"/>
      <c r="F14" s="75"/>
      <c r="G14" s="83"/>
      <c r="H14" s="84"/>
      <c r="I14" s="83"/>
      <c r="J14" s="84"/>
      <c r="K14" s="83"/>
      <c r="L14" s="85"/>
      <c r="M14" s="83"/>
      <c r="N14" s="85"/>
      <c r="O14" s="83"/>
      <c r="P14" s="85"/>
      <c r="Q14" s="83"/>
      <c r="R14" s="85"/>
      <c r="S14" s="85"/>
      <c r="T14" s="85"/>
      <c r="U14" s="13"/>
      <c r="V14" s="92"/>
      <c r="W14" s="92"/>
      <c r="X14" s="97"/>
    </row>
    <row r="15" spans="1:24" s="17" customFormat="1" ht="13.5" customHeight="1" x14ac:dyDescent="0.2">
      <c r="A15" s="19"/>
      <c r="B15" s="35" t="s">
        <v>15</v>
      </c>
      <c r="C15" s="20"/>
      <c r="D15" s="21"/>
      <c r="E15" s="76"/>
      <c r="F15" s="72">
        <f>IF(E15&gt;0,E15/V15,0)</f>
        <v>0</v>
      </c>
      <c r="G15" s="76"/>
      <c r="H15" s="73">
        <f t="shared" ref="H15" si="14">IF(G15&gt;0,G15/V15,0)</f>
        <v>0</v>
      </c>
      <c r="I15" s="76"/>
      <c r="J15" s="73">
        <f t="shared" ref="J15" si="15">IF(I15&gt;0,I15/V15,0)</f>
        <v>0</v>
      </c>
      <c r="K15" s="76"/>
      <c r="L15" s="74">
        <f t="shared" ref="L15" si="16">IF(K15&gt;0,K15/V15,0)</f>
        <v>0</v>
      </c>
      <c r="M15" s="76"/>
      <c r="N15" s="74">
        <f t="shared" ref="N15" si="17">IF(M15&gt;0,M15/V15,0)</f>
        <v>0</v>
      </c>
      <c r="O15" s="76"/>
      <c r="P15" s="74">
        <f>IF(O15&gt;0,O15/V15,0)</f>
        <v>0</v>
      </c>
      <c r="Q15" s="76"/>
      <c r="R15" s="74">
        <f t="shared" ref="R15" si="18">IF(Q15&gt;0,Q15/V15,0)</f>
        <v>0</v>
      </c>
      <c r="S15" s="74">
        <f>IF(W15&gt;0,W15/V15,0)</f>
        <v>0</v>
      </c>
      <c r="T15" s="78"/>
      <c r="U15" s="37" t="s">
        <v>32</v>
      </c>
      <c r="V15" s="91">
        <f>SUM(E15,G15,I15,K15,M15,O15,Q15,X15)</f>
        <v>0</v>
      </c>
      <c r="W15" s="95">
        <f>SUM(E15,G15,I15,K15,M15,O15)</f>
        <v>0</v>
      </c>
      <c r="X15" s="96"/>
    </row>
    <row r="16" spans="1:24" s="17" customFormat="1" ht="13.5" customHeight="1" x14ac:dyDescent="0.2">
      <c r="A16" s="22"/>
      <c r="B16" s="31" t="s">
        <v>29</v>
      </c>
      <c r="C16" s="22"/>
      <c r="D16" s="29"/>
      <c r="E16" s="77"/>
      <c r="F16" s="75"/>
      <c r="G16" s="77"/>
      <c r="H16" s="84"/>
      <c r="I16" s="77"/>
      <c r="J16" s="84"/>
      <c r="K16" s="77"/>
      <c r="L16" s="85"/>
      <c r="M16" s="77"/>
      <c r="N16" s="85"/>
      <c r="O16" s="77"/>
      <c r="P16" s="85"/>
      <c r="Q16" s="77"/>
      <c r="R16" s="85"/>
      <c r="S16" s="85"/>
      <c r="T16" s="82"/>
      <c r="U16" s="16"/>
      <c r="V16" s="92"/>
      <c r="W16" s="92"/>
      <c r="X16" s="97"/>
    </row>
    <row r="17" spans="1:24" s="10" customFormat="1" ht="13.5" customHeight="1" x14ac:dyDescent="0.2">
      <c r="A17" s="19" t="s">
        <v>15</v>
      </c>
      <c r="B17" s="19"/>
      <c r="C17" s="20"/>
      <c r="D17" s="21"/>
      <c r="E17" s="76"/>
      <c r="F17" s="72">
        <f>IF(E17&gt;0,E17/V17,0)</f>
        <v>0</v>
      </c>
      <c r="G17" s="76"/>
      <c r="H17" s="73">
        <f>IF(G17&gt;0,G17/V17,0)</f>
        <v>0</v>
      </c>
      <c r="I17" s="76"/>
      <c r="J17" s="73">
        <f t="shared" ref="J17" si="19">IF(I17&gt;0,I17/V17,0)</f>
        <v>0</v>
      </c>
      <c r="K17" s="76"/>
      <c r="L17" s="74">
        <f t="shared" ref="L17" si="20">IF(K17&gt;0,K17/V17,0)</f>
        <v>0</v>
      </c>
      <c r="M17" s="76"/>
      <c r="N17" s="74">
        <f t="shared" ref="N17" si="21">IF(M17&gt;0,M17/V17,0)</f>
        <v>0</v>
      </c>
      <c r="O17" s="76"/>
      <c r="P17" s="74">
        <f>IF(O17&gt;0,O17/V17,0)</f>
        <v>0</v>
      </c>
      <c r="Q17" s="76"/>
      <c r="R17" s="74">
        <f t="shared" ref="R17" si="22">IF(Q17&gt;0,Q17/V17,0)</f>
        <v>0</v>
      </c>
      <c r="S17" s="74">
        <f>IF(W17&gt;0,W17/V17,0)</f>
        <v>0</v>
      </c>
      <c r="T17" s="78"/>
      <c r="U17" s="36" t="s">
        <v>33</v>
      </c>
      <c r="V17" s="91">
        <f>SUM(E17,G17,I17,K17,M17,O17,Q17,X17)</f>
        <v>0</v>
      </c>
      <c r="W17" s="95">
        <f>SUM(E17,G17,I17,K17,M17,O17)</f>
        <v>0</v>
      </c>
      <c r="X17" s="96"/>
    </row>
    <row r="18" spans="1:24" s="10" customFormat="1" ht="13.5" customHeight="1" x14ac:dyDescent="0.2">
      <c r="A18" s="22"/>
      <c r="B18" s="31" t="s">
        <v>30</v>
      </c>
      <c r="C18" s="22"/>
      <c r="D18" s="29"/>
      <c r="E18" s="77"/>
      <c r="F18" s="75"/>
      <c r="G18" s="77"/>
      <c r="H18" s="84"/>
      <c r="I18" s="77"/>
      <c r="J18" s="84"/>
      <c r="K18" s="77"/>
      <c r="L18" s="85"/>
      <c r="M18" s="77"/>
      <c r="N18" s="85"/>
      <c r="O18" s="77"/>
      <c r="P18" s="85"/>
      <c r="Q18" s="77"/>
      <c r="R18" s="85"/>
      <c r="S18" s="85"/>
      <c r="T18" s="82"/>
      <c r="U18" s="13"/>
      <c r="V18" s="93"/>
      <c r="W18" s="92"/>
      <c r="X18" s="97"/>
    </row>
    <row r="19" spans="1:24" ht="13.5" customHeight="1" x14ac:dyDescent="0.2">
      <c r="A19" s="19" t="s">
        <v>16</v>
      </c>
      <c r="B19" s="19"/>
      <c r="C19" s="20"/>
      <c r="D19" s="32"/>
      <c r="E19" s="76"/>
      <c r="F19" s="72">
        <f>IF(E19&gt;0,E19/V19,0)</f>
        <v>0</v>
      </c>
      <c r="G19" s="76"/>
      <c r="H19" s="78">
        <f>IF(G19&gt;0,G19/V19,0)</f>
        <v>0</v>
      </c>
      <c r="I19" s="76"/>
      <c r="J19" s="78">
        <f>IF(I19&gt;0,I19/V19,0)</f>
        <v>0</v>
      </c>
      <c r="K19" s="76"/>
      <c r="L19" s="78">
        <f>IF(K19&gt;0,K19/V19,0)</f>
        <v>0</v>
      </c>
      <c r="M19" s="76"/>
      <c r="N19" s="78">
        <f>IF(M19&gt;0,M19/V19,0)</f>
        <v>0</v>
      </c>
      <c r="O19" s="76"/>
      <c r="P19" s="78">
        <f>IF(O19&gt;0,O19/V19,0)</f>
        <v>0</v>
      </c>
      <c r="Q19" s="76"/>
      <c r="R19" s="78">
        <f>IF(Q19&gt;0,Q19/V19,0)</f>
        <v>0</v>
      </c>
      <c r="S19" s="78">
        <f>IF(W19&gt;0,W19/V19,0)</f>
        <v>0</v>
      </c>
      <c r="T19" s="78"/>
      <c r="U19" s="12" t="s">
        <v>16</v>
      </c>
      <c r="V19" s="91">
        <f>SUM(E19,G19,I19,K19,M19,O19,Q19,X19)</f>
        <v>0</v>
      </c>
      <c r="W19" s="95">
        <f>SUM(E19,G19,I19,K19,M19,O19)</f>
        <v>0</v>
      </c>
      <c r="X19" s="96"/>
    </row>
    <row r="20" spans="1:24" ht="13.5" customHeight="1" x14ac:dyDescent="0.2">
      <c r="A20" s="25"/>
      <c r="B20" s="30" t="s">
        <v>17</v>
      </c>
      <c r="C20" s="25"/>
      <c r="D20" s="33"/>
      <c r="E20" s="79"/>
      <c r="F20" s="80"/>
      <c r="G20" s="79"/>
      <c r="H20" s="81"/>
      <c r="I20" s="79"/>
      <c r="J20" s="81"/>
      <c r="K20" s="79"/>
      <c r="L20" s="81"/>
      <c r="M20" s="79"/>
      <c r="N20" s="81"/>
      <c r="O20" s="79"/>
      <c r="P20" s="81"/>
      <c r="Q20" s="79"/>
      <c r="R20" s="81"/>
      <c r="S20" s="81"/>
      <c r="T20" s="81"/>
      <c r="U20" s="16"/>
      <c r="V20" s="94"/>
      <c r="W20" s="98"/>
      <c r="X20" s="99"/>
    </row>
    <row r="21" spans="1:24" ht="13.5" customHeight="1" x14ac:dyDescent="0.2">
      <c r="A21" s="22"/>
      <c r="B21" s="23" t="s">
        <v>18</v>
      </c>
      <c r="C21" s="22"/>
      <c r="D21" s="34"/>
      <c r="E21" s="77"/>
      <c r="F21" s="75"/>
      <c r="G21" s="77"/>
      <c r="H21" s="82"/>
      <c r="I21" s="77"/>
      <c r="J21" s="82"/>
      <c r="K21" s="77"/>
      <c r="L21" s="82"/>
      <c r="M21" s="77"/>
      <c r="N21" s="82"/>
      <c r="O21" s="77"/>
      <c r="P21" s="82"/>
      <c r="Q21" s="77"/>
      <c r="R21" s="82"/>
      <c r="S21" s="82"/>
      <c r="T21" s="82"/>
      <c r="U21" s="13"/>
      <c r="V21" s="93"/>
      <c r="W21" s="100"/>
      <c r="X21" s="101"/>
    </row>
    <row r="22" spans="1:24" s="17" customFormat="1" ht="13.5" customHeight="1" x14ac:dyDescent="0.2">
      <c r="A22" s="35" t="s">
        <v>25</v>
      </c>
      <c r="B22" s="20"/>
      <c r="C22" s="21"/>
      <c r="D22" s="21"/>
      <c r="E22" s="77"/>
      <c r="F22" s="78">
        <f>IF(E22&gt;0,E22/V22,0)</f>
        <v>0</v>
      </c>
      <c r="G22" s="71"/>
      <c r="H22" s="74">
        <f>IF(G22&gt;0,G22/V22,0)</f>
        <v>0</v>
      </c>
      <c r="I22" s="71"/>
      <c r="J22" s="74">
        <f>IF(I22&gt;0,122/V22,0)</f>
        <v>0</v>
      </c>
      <c r="K22" s="71"/>
      <c r="L22" s="74">
        <f>IF(K22&gt;0,K22/V22,0)</f>
        <v>0</v>
      </c>
      <c r="M22" s="71"/>
      <c r="N22" s="74">
        <f>IF(M22&gt;0,M22/V22,0)</f>
        <v>0</v>
      </c>
      <c r="O22" s="71"/>
      <c r="P22" s="74">
        <f>IF(O22&gt;0,O22/V22,0)</f>
        <v>0</v>
      </c>
      <c r="Q22" s="71"/>
      <c r="R22" s="74">
        <f>IF(Q22&gt;0,Q22/V22,0)</f>
        <v>0</v>
      </c>
      <c r="S22" s="74">
        <f>IF(W22&gt;0,W22/V22,0)</f>
        <v>0</v>
      </c>
      <c r="T22" s="74"/>
      <c r="U22" s="36" t="s">
        <v>25</v>
      </c>
      <c r="V22" s="91">
        <f>SUM(E22,G22,I22,K22,M22,O22,Q22,X22)</f>
        <v>0</v>
      </c>
      <c r="W22" s="95">
        <f>SUM(E22,G22,I22,K22,M22,O22)</f>
        <v>0</v>
      </c>
      <c r="X22" s="96"/>
    </row>
    <row r="23" spans="1:24" s="17" customFormat="1" ht="27" customHeight="1" x14ac:dyDescent="0.2">
      <c r="A23" s="23"/>
      <c r="B23" s="64" t="s">
        <v>26</v>
      </c>
      <c r="C23" s="64"/>
      <c r="D23" s="65"/>
      <c r="E23" s="83"/>
      <c r="F23" s="82"/>
      <c r="G23" s="83"/>
      <c r="H23" s="85"/>
      <c r="I23" s="83"/>
      <c r="J23" s="85"/>
      <c r="K23" s="83"/>
      <c r="L23" s="85"/>
      <c r="M23" s="83"/>
      <c r="N23" s="85"/>
      <c r="O23" s="83"/>
      <c r="P23" s="85"/>
      <c r="Q23" s="83"/>
      <c r="R23" s="85"/>
      <c r="S23" s="85"/>
      <c r="T23" s="85"/>
      <c r="U23" s="13"/>
      <c r="V23" s="92"/>
      <c r="W23" s="92"/>
      <c r="X23" s="97"/>
    </row>
    <row r="24" spans="1:24" ht="13.5" customHeight="1" x14ac:dyDescent="0.2">
      <c r="A24" s="3"/>
      <c r="B24" s="3"/>
      <c r="C24" s="4"/>
      <c r="D24" s="4"/>
      <c r="E24" s="4"/>
      <c r="F24" s="4"/>
      <c r="G24" s="4"/>
      <c r="H24" s="4"/>
      <c r="I24" s="4"/>
      <c r="J24" s="4"/>
      <c r="K24" s="4"/>
      <c r="L24" s="3"/>
      <c r="M24" s="3"/>
      <c r="N24" s="3"/>
      <c r="O24" s="3"/>
      <c r="P24" s="3"/>
      <c r="Q24" s="3"/>
      <c r="R24" s="3"/>
      <c r="S24" s="3"/>
      <c r="T24" s="3"/>
    </row>
    <row r="25" spans="1:24" ht="18.75" customHeight="1" x14ac:dyDescent="0.2">
      <c r="A25" s="4"/>
      <c r="B25" s="5"/>
      <c r="C25" s="4"/>
      <c r="D25" s="4"/>
      <c r="E25" s="61" t="s">
        <v>21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3"/>
    </row>
    <row r="26" spans="1:24" ht="16.5" customHeight="1" x14ac:dyDescent="0.2">
      <c r="A26" s="6"/>
      <c r="B26" s="6"/>
      <c r="C26" s="4"/>
      <c r="D26" s="4"/>
      <c r="E26" s="58" t="s">
        <v>19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0"/>
    </row>
    <row r="27" spans="1:24" ht="35.25" customHeight="1" x14ac:dyDescent="0.2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2"/>
      <c r="N27" s="3"/>
      <c r="O27" s="3"/>
      <c r="P27" s="3"/>
      <c r="Q27" s="3"/>
      <c r="R27" s="3"/>
      <c r="S27" s="3"/>
      <c r="T27" s="3"/>
    </row>
    <row r="28" spans="1:24" ht="14.25" customHeight="1" x14ac:dyDescent="0.2">
      <c r="A28" s="7"/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</row>
    <row r="29" spans="1:24" ht="14.25" customHeight="1" x14ac:dyDescent="0.2">
      <c r="A29" s="1"/>
      <c r="B29" s="1"/>
      <c r="C29" s="1"/>
      <c r="D29" s="1"/>
      <c r="E29" s="51"/>
      <c r="F29" s="52"/>
      <c r="G29" s="51"/>
      <c r="H29" s="52"/>
      <c r="I29" s="51"/>
      <c r="J29" s="52"/>
      <c r="K29" s="51"/>
      <c r="L29" s="52"/>
      <c r="M29" s="51"/>
      <c r="N29" s="52"/>
      <c r="O29" s="51"/>
      <c r="P29" s="52"/>
    </row>
    <row r="30" spans="1:24" ht="13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24" ht="13.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4" ht="13.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ht="13.5" customHeight="1" x14ac:dyDescent="0.2">
      <c r="A33" s="38"/>
      <c r="B33" s="38"/>
      <c r="C33" s="11"/>
      <c r="D33" s="11"/>
      <c r="E33" s="11"/>
      <c r="F33" s="11"/>
      <c r="G33" s="11"/>
      <c r="H33" s="11"/>
      <c r="I33" s="11"/>
      <c r="J33" s="11"/>
      <c r="K33" s="11"/>
      <c r="L33" s="39"/>
      <c r="M33" s="39"/>
      <c r="N33" s="17"/>
      <c r="O33" s="17"/>
      <c r="P33" s="17"/>
      <c r="Q33" s="17"/>
      <c r="R33" s="17"/>
    </row>
    <row r="34" spans="1:18" ht="13.5" customHeight="1" x14ac:dyDescent="0.2">
      <c r="A34" s="11"/>
      <c r="B34" s="40"/>
      <c r="C34" s="11"/>
      <c r="D34" s="11"/>
      <c r="E34" s="11"/>
      <c r="F34" s="11"/>
      <c r="G34" s="11"/>
      <c r="H34" s="11"/>
      <c r="I34" s="11"/>
      <c r="J34" s="11"/>
      <c r="K34" s="11"/>
      <c r="L34" s="39"/>
      <c r="M34" s="39"/>
      <c r="N34" s="17"/>
      <c r="O34" s="17"/>
      <c r="P34" s="17"/>
      <c r="Q34" s="17"/>
      <c r="R34" s="17"/>
    </row>
    <row r="35" spans="1:18" ht="13.5" customHeight="1" x14ac:dyDescent="0.2">
      <c r="A35" s="38"/>
      <c r="B35" s="38"/>
      <c r="C35" s="11"/>
      <c r="D35" s="11"/>
      <c r="E35" s="11"/>
      <c r="F35" s="11"/>
      <c r="G35" s="11"/>
      <c r="H35" s="11"/>
      <c r="I35" s="11"/>
      <c r="J35" s="11"/>
      <c r="K35" s="11"/>
      <c r="L35" s="39"/>
      <c r="M35" s="39"/>
      <c r="N35" s="17"/>
      <c r="O35" s="17"/>
      <c r="P35" s="17"/>
      <c r="Q35" s="17"/>
      <c r="R35" s="17"/>
    </row>
    <row r="36" spans="1:18" ht="13.5" customHeight="1" x14ac:dyDescent="0.2">
      <c r="A36" s="11"/>
      <c r="B36" s="40"/>
      <c r="C36" s="11"/>
      <c r="D36" s="11"/>
      <c r="E36" s="11"/>
      <c r="F36" s="11"/>
      <c r="G36" s="11"/>
      <c r="H36" s="11"/>
      <c r="I36" s="11"/>
      <c r="J36" s="11"/>
      <c r="K36" s="11"/>
      <c r="L36" s="39"/>
      <c r="M36" s="39"/>
      <c r="N36" s="17"/>
      <c r="O36" s="17"/>
      <c r="P36" s="17"/>
      <c r="Q36" s="17"/>
      <c r="R36" s="17"/>
    </row>
    <row r="37" spans="1:18" ht="13.5" customHeight="1" x14ac:dyDescent="0.2">
      <c r="A37" s="38"/>
      <c r="B37" s="38"/>
      <c r="C37" s="11"/>
      <c r="D37" s="39"/>
      <c r="E37" s="11"/>
      <c r="F37" s="11"/>
      <c r="G37" s="11"/>
      <c r="H37" s="11"/>
      <c r="I37" s="11"/>
      <c r="J37" s="11"/>
      <c r="K37" s="11"/>
      <c r="L37" s="39"/>
      <c r="M37" s="39"/>
      <c r="N37" s="17"/>
      <c r="O37" s="17"/>
      <c r="P37" s="17"/>
      <c r="Q37" s="17"/>
      <c r="R37" s="17"/>
    </row>
    <row r="38" spans="1:18" ht="13.5" customHeight="1" x14ac:dyDescent="0.2">
      <c r="A38" s="11"/>
      <c r="B38" s="40"/>
      <c r="C38" s="41"/>
      <c r="D38" s="11"/>
      <c r="E38" s="11"/>
      <c r="F38" s="11"/>
      <c r="G38" s="11"/>
      <c r="H38" s="11"/>
      <c r="I38" s="11"/>
      <c r="J38" s="11"/>
      <c r="K38" s="11"/>
      <c r="L38" s="39"/>
      <c r="M38" s="39"/>
      <c r="N38" s="17"/>
      <c r="O38" s="17"/>
      <c r="P38" s="17"/>
      <c r="Q38" s="17"/>
      <c r="R38" s="17"/>
    </row>
    <row r="39" spans="1:18" ht="13.5" customHeight="1" x14ac:dyDescent="0.2">
      <c r="A39" s="38"/>
      <c r="B39" s="38"/>
      <c r="C39" s="11"/>
      <c r="D39" s="11"/>
      <c r="E39" s="11"/>
      <c r="F39" s="11"/>
      <c r="G39" s="11"/>
      <c r="H39" s="11"/>
      <c r="I39" s="11"/>
      <c r="J39" s="11"/>
      <c r="K39" s="11"/>
      <c r="L39" s="39"/>
      <c r="M39" s="39"/>
      <c r="N39" s="17"/>
      <c r="O39" s="17"/>
      <c r="P39" s="17"/>
      <c r="Q39" s="17"/>
      <c r="R39" s="17"/>
    </row>
    <row r="40" spans="1:18" ht="13.5" customHeight="1" x14ac:dyDescent="0.2">
      <c r="A40" s="11"/>
      <c r="B40" s="40"/>
      <c r="C40" s="11"/>
      <c r="D40" s="41"/>
      <c r="E40" s="11"/>
      <c r="F40" s="11"/>
      <c r="G40" s="11"/>
      <c r="H40" s="11"/>
      <c r="I40" s="11"/>
      <c r="J40" s="11"/>
      <c r="K40" s="11"/>
      <c r="L40" s="39"/>
      <c r="M40" s="39"/>
      <c r="N40" s="17"/>
      <c r="O40" s="17"/>
      <c r="P40" s="17"/>
      <c r="Q40" s="17"/>
      <c r="R40" s="17"/>
    </row>
    <row r="41" spans="1:18" ht="13.5" customHeight="1" x14ac:dyDescent="0.2">
      <c r="A41" s="38"/>
      <c r="B41" s="38"/>
      <c r="C41" s="11"/>
      <c r="D41" s="11"/>
      <c r="E41" s="11"/>
      <c r="F41" s="11"/>
      <c r="G41" s="11"/>
      <c r="H41" s="11"/>
      <c r="I41" s="11"/>
      <c r="J41" s="11"/>
      <c r="K41" s="11"/>
      <c r="L41" s="39"/>
      <c r="M41" s="39"/>
      <c r="N41" s="17"/>
      <c r="O41" s="17"/>
      <c r="P41" s="17"/>
      <c r="Q41" s="17"/>
      <c r="R41" s="17"/>
    </row>
    <row r="42" spans="1:18" ht="13.5" customHeight="1" x14ac:dyDescent="0.2">
      <c r="A42" s="11"/>
      <c r="B42" s="40"/>
      <c r="C42" s="11"/>
      <c r="D42" s="11"/>
      <c r="E42" s="11"/>
      <c r="F42" s="11"/>
      <c r="G42" s="11"/>
      <c r="H42" s="11"/>
      <c r="I42" s="11"/>
      <c r="J42" s="11"/>
      <c r="K42" s="11"/>
      <c r="L42" s="39"/>
      <c r="M42" s="39"/>
      <c r="N42" s="17"/>
      <c r="O42" s="17"/>
      <c r="P42" s="17"/>
      <c r="Q42" s="17"/>
      <c r="R42" s="17"/>
    </row>
    <row r="43" spans="1:18" ht="13.5" customHeight="1" x14ac:dyDescent="0.2">
      <c r="A43" s="11"/>
      <c r="B43" s="40"/>
      <c r="C43" s="11"/>
      <c r="D43" s="11"/>
      <c r="E43" s="11"/>
      <c r="F43" s="11"/>
      <c r="G43" s="11"/>
      <c r="H43" s="11"/>
      <c r="I43" s="11"/>
      <c r="J43" s="11"/>
      <c r="K43" s="11"/>
      <c r="L43" s="39"/>
      <c r="M43" s="39"/>
      <c r="N43" s="17"/>
      <c r="O43" s="17"/>
      <c r="P43" s="17"/>
      <c r="Q43" s="17"/>
      <c r="R43" s="17"/>
    </row>
    <row r="44" spans="1:18" ht="13.5" customHeight="1" x14ac:dyDescent="0.2">
      <c r="A44" s="38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39"/>
      <c r="M44" s="39"/>
      <c r="N44" s="17"/>
      <c r="O44" s="17"/>
      <c r="P44" s="17"/>
      <c r="Q44" s="17"/>
      <c r="R44" s="17"/>
    </row>
    <row r="45" spans="1:18" ht="13.5" customHeight="1" x14ac:dyDescent="0.2">
      <c r="A45" s="17"/>
      <c r="B45" s="17"/>
      <c r="C45" s="17"/>
      <c r="D45" s="17"/>
      <c r="E45" s="42"/>
      <c r="F45" s="42"/>
      <c r="G45" s="42"/>
      <c r="H45" s="42"/>
      <c r="I45" s="42"/>
      <c r="J45" s="42"/>
      <c r="K45" s="11"/>
      <c r="L45" s="39"/>
      <c r="M45" s="39"/>
      <c r="N45" s="17"/>
      <c r="O45" s="17"/>
      <c r="P45" s="17"/>
      <c r="Q45" s="17"/>
      <c r="R45" s="17"/>
    </row>
    <row r="46" spans="1:18" ht="13.5" customHeight="1" x14ac:dyDescent="0.2">
      <c r="A46" s="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43"/>
      <c r="N46" s="17"/>
      <c r="O46" s="17"/>
      <c r="P46" s="17"/>
      <c r="Q46" s="17"/>
      <c r="R46" s="17"/>
    </row>
    <row r="47" spans="1:18" ht="13.5" customHeight="1" x14ac:dyDescent="0.2">
      <c r="B47" s="17"/>
      <c r="C47" s="42"/>
      <c r="D47" s="42"/>
      <c r="E47" s="42"/>
      <c r="F47" s="42"/>
      <c r="G47" s="42"/>
      <c r="H47" s="42"/>
      <c r="I47" s="42"/>
      <c r="J47" s="42"/>
      <c r="K47" s="42"/>
      <c r="L47" s="43"/>
      <c r="M47" s="43"/>
      <c r="N47" s="17"/>
      <c r="O47" s="17"/>
      <c r="P47" s="17"/>
      <c r="Q47" s="17"/>
      <c r="R47" s="17"/>
    </row>
    <row r="48" spans="1:18" ht="13.5" customHeight="1" x14ac:dyDescent="0.2">
      <c r="A48" s="2"/>
      <c r="B48" s="44"/>
      <c r="C48" s="42"/>
      <c r="D48" s="42"/>
      <c r="E48" s="42"/>
      <c r="F48" s="42"/>
      <c r="G48" s="42"/>
      <c r="H48" s="42"/>
      <c r="I48" s="42"/>
      <c r="J48" s="42"/>
      <c r="K48" s="42"/>
      <c r="L48" s="17"/>
      <c r="M48" s="17"/>
      <c r="N48" s="17"/>
      <c r="O48" s="17"/>
      <c r="P48" s="17"/>
      <c r="Q48" s="17"/>
      <c r="R48" s="17"/>
    </row>
    <row r="49" spans="1:18" ht="13.5" customHeight="1" x14ac:dyDescent="0.2">
      <c r="A49" s="9"/>
      <c r="B49" s="45"/>
      <c r="C49" s="42"/>
      <c r="D49" s="42"/>
      <c r="E49" s="42"/>
      <c r="F49" s="42"/>
      <c r="G49" s="42"/>
      <c r="H49" s="42"/>
      <c r="I49" s="42"/>
      <c r="J49" s="42"/>
      <c r="K49" s="42"/>
      <c r="L49" s="17"/>
      <c r="M49" s="17"/>
      <c r="N49" s="17"/>
      <c r="O49" s="17"/>
      <c r="P49" s="17"/>
      <c r="Q49" s="17"/>
      <c r="R49" s="17"/>
    </row>
    <row r="50" spans="1:18" ht="16.5" x14ac:dyDescent="0.2">
      <c r="A50" s="2"/>
      <c r="B50" s="8"/>
      <c r="C50" s="2"/>
      <c r="D50" s="2"/>
      <c r="E50" s="2"/>
      <c r="F50" s="2"/>
      <c r="G50" s="2"/>
      <c r="H50" s="2"/>
      <c r="I50" s="2"/>
      <c r="J50" s="2"/>
      <c r="K50" s="2"/>
    </row>
    <row r="51" spans="1:18" s="10" customFormat="1" ht="16.5" x14ac:dyDescent="0.2">
      <c r="A51" s="2"/>
      <c r="B51" s="8"/>
      <c r="C51" s="2"/>
      <c r="D51" s="2"/>
      <c r="E51" s="2"/>
      <c r="F51" s="2"/>
      <c r="G51" s="2"/>
      <c r="H51" s="2"/>
      <c r="I51" s="2"/>
      <c r="J51" s="2"/>
      <c r="K51" s="2"/>
    </row>
    <row r="52" spans="1:18" ht="14.25" customHeight="1" x14ac:dyDescent="0.2"/>
    <row r="53" spans="1:18" ht="13.5" customHeight="1" x14ac:dyDescent="0.2"/>
    <row r="54" spans="1:18" ht="13.5" customHeight="1" x14ac:dyDescent="0.2"/>
    <row r="55" spans="1:18" ht="13.5" customHeight="1" x14ac:dyDescent="0.2"/>
    <row r="56" spans="1:18" ht="13.5" customHeight="1" x14ac:dyDescent="0.2"/>
    <row r="57" spans="1:18" ht="13.5" customHeight="1" x14ac:dyDescent="0.2"/>
    <row r="58" spans="1:18" ht="13.5" customHeight="1" x14ac:dyDescent="0.2"/>
    <row r="59" spans="1:18" ht="13.5" customHeight="1" x14ac:dyDescent="0.2"/>
    <row r="60" spans="1:18" ht="13.5" customHeight="1" x14ac:dyDescent="0.2"/>
    <row r="61" spans="1:18" ht="13.5" customHeight="1" x14ac:dyDescent="0.2"/>
    <row r="62" spans="1:18" ht="13.5" customHeight="1" x14ac:dyDescent="0.2"/>
    <row r="63" spans="1:18" ht="13.5" customHeight="1" x14ac:dyDescent="0.2"/>
    <row r="64" spans="1:18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</sheetData>
  <mergeCells count="174">
    <mergeCell ref="X22:X23"/>
    <mergeCell ref="A1:X1"/>
    <mergeCell ref="A2:X2"/>
    <mergeCell ref="X15:X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V15:V16"/>
    <mergeCell ref="W15:W16"/>
    <mergeCell ref="W17:W18"/>
    <mergeCell ref="S19:S21"/>
    <mergeCell ref="X17:X18"/>
    <mergeCell ref="X19:X21"/>
    <mergeCell ref="T17:T18"/>
    <mergeCell ref="V17:V18"/>
    <mergeCell ref="B8:D8"/>
    <mergeCell ref="E17:E18"/>
    <mergeCell ref="G17:G18"/>
    <mergeCell ref="H17:H18"/>
    <mergeCell ref="I17:I18"/>
    <mergeCell ref="J17:J18"/>
    <mergeCell ref="K17:K18"/>
    <mergeCell ref="L17:L18"/>
    <mergeCell ref="M17:M18"/>
    <mergeCell ref="M19:M21"/>
    <mergeCell ref="L19:L21"/>
    <mergeCell ref="K19:K21"/>
    <mergeCell ref="E11:E12"/>
    <mergeCell ref="F11:F12"/>
    <mergeCell ref="G9:G10"/>
    <mergeCell ref="G11:G12"/>
    <mergeCell ref="H11:H12"/>
    <mergeCell ref="I11:I12"/>
    <mergeCell ref="J11:J12"/>
    <mergeCell ref="E19:E21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G22:G23"/>
    <mergeCell ref="H22:H23"/>
    <mergeCell ref="I22:I23"/>
    <mergeCell ref="J22:J23"/>
    <mergeCell ref="H13:H14"/>
    <mergeCell ref="G13:G14"/>
    <mergeCell ref="F13:F14"/>
    <mergeCell ref="E13:E14"/>
    <mergeCell ref="J13:J14"/>
    <mergeCell ref="F19:F21"/>
    <mergeCell ref="J9:J10"/>
    <mergeCell ref="E9:E10"/>
    <mergeCell ref="N17:N18"/>
    <mergeCell ref="N19:N21"/>
    <mergeCell ref="G19:G21"/>
    <mergeCell ref="F17:F18"/>
    <mergeCell ref="H19:H21"/>
    <mergeCell ref="L13:L14"/>
    <mergeCell ref="M13:M14"/>
    <mergeCell ref="K11:K12"/>
    <mergeCell ref="L11:L12"/>
    <mergeCell ref="N13:N14"/>
    <mergeCell ref="P13:P14"/>
    <mergeCell ref="P11:P12"/>
    <mergeCell ref="I29:J29"/>
    <mergeCell ref="J19:J21"/>
    <mergeCell ref="K29:L29"/>
    <mergeCell ref="A27:M27"/>
    <mergeCell ref="B28:M28"/>
    <mergeCell ref="M29:N29"/>
    <mergeCell ref="I19:I21"/>
    <mergeCell ref="I13:I14"/>
    <mergeCell ref="E26:T26"/>
    <mergeCell ref="E25:T25"/>
    <mergeCell ref="G29:H29"/>
    <mergeCell ref="E29:F29"/>
    <mergeCell ref="K13:K14"/>
    <mergeCell ref="O17:O18"/>
    <mergeCell ref="P17:P18"/>
    <mergeCell ref="Q17:Q18"/>
    <mergeCell ref="R17:R18"/>
    <mergeCell ref="S17:S18"/>
    <mergeCell ref="B23:D23"/>
    <mergeCell ref="E22:E23"/>
    <mergeCell ref="F22:F23"/>
    <mergeCell ref="X7:X8"/>
    <mergeCell ref="W7:W8"/>
    <mergeCell ref="T13:T14"/>
    <mergeCell ref="T9:T10"/>
    <mergeCell ref="T11:T12"/>
    <mergeCell ref="T7:T8"/>
    <mergeCell ref="M11:M12"/>
    <mergeCell ref="N11:N12"/>
    <mergeCell ref="N7:N8"/>
    <mergeCell ref="M7:M8"/>
    <mergeCell ref="R7:R8"/>
    <mergeCell ref="S7:S8"/>
    <mergeCell ref="V9:V10"/>
    <mergeCell ref="V11:V12"/>
    <mergeCell ref="V13:V14"/>
    <mergeCell ref="W13:W14"/>
    <mergeCell ref="O13:O14"/>
    <mergeCell ref="O11:O12"/>
    <mergeCell ref="P9:P10"/>
    <mergeCell ref="M9:M10"/>
    <mergeCell ref="N9:N10"/>
    <mergeCell ref="X9:X10"/>
    <mergeCell ref="X11:X12"/>
    <mergeCell ref="X13:X14"/>
    <mergeCell ref="O29:P29"/>
    <mergeCell ref="W19:W21"/>
    <mergeCell ref="W22:W23"/>
    <mergeCell ref="V19:V21"/>
    <mergeCell ref="W9:W10"/>
    <mergeCell ref="W11:W12"/>
    <mergeCell ref="V7:V8"/>
    <mergeCell ref="Q9:Q10"/>
    <mergeCell ref="O9:O10"/>
    <mergeCell ref="R9:R10"/>
    <mergeCell ref="S9:S10"/>
    <mergeCell ref="T22:T23"/>
    <mergeCell ref="V22:V23"/>
    <mergeCell ref="S11:S12"/>
    <mergeCell ref="Q11:Q12"/>
    <mergeCell ref="R11:R12"/>
    <mergeCell ref="S13:S14"/>
    <mergeCell ref="Q13:Q14"/>
    <mergeCell ref="R13:R14"/>
    <mergeCell ref="Q19:Q21"/>
    <mergeCell ref="O19:O21"/>
    <mergeCell ref="P19:P21"/>
    <mergeCell ref="R19:R21"/>
    <mergeCell ref="T19:T21"/>
    <mergeCell ref="A3:W3"/>
    <mergeCell ref="K9:K10"/>
    <mergeCell ref="L7:L8"/>
    <mergeCell ref="L9:L10"/>
    <mergeCell ref="G7:G8"/>
    <mergeCell ref="F7:F8"/>
    <mergeCell ref="H7:H8"/>
    <mergeCell ref="H9:H10"/>
    <mergeCell ref="I9:I10"/>
    <mergeCell ref="F9:F10"/>
    <mergeCell ref="M5:N5"/>
    <mergeCell ref="K7:K8"/>
    <mergeCell ref="G5:H5"/>
    <mergeCell ref="E5:F5"/>
    <mergeCell ref="E7:E8"/>
    <mergeCell ref="P7:P8"/>
    <mergeCell ref="O5:P5"/>
    <mergeCell ref="Q5:R5"/>
    <mergeCell ref="I5:J5"/>
    <mergeCell ref="K5:L5"/>
    <mergeCell ref="I7:I8"/>
    <mergeCell ref="J7:J8"/>
    <mergeCell ref="O7:O8"/>
    <mergeCell ref="Q7:Q8"/>
  </mergeCells>
  <conditionalFormatting sqref="S7:S8">
    <cfRule type="cellIs" dxfId="30" priority="16" operator="greaterThan">
      <formula>$T$7</formula>
    </cfRule>
    <cfRule type="cellIs" dxfId="29" priority="8" operator="lessThan">
      <formula>$T$7</formula>
    </cfRule>
  </conditionalFormatting>
  <conditionalFormatting sqref="S9:S10">
    <cfRule type="cellIs" dxfId="28" priority="15" operator="greaterThan">
      <formula>$T$9</formula>
    </cfRule>
    <cfRule type="cellIs" dxfId="27" priority="7" operator="lessThan">
      <formula>$T$9</formula>
    </cfRule>
  </conditionalFormatting>
  <conditionalFormatting sqref="S11:S12">
    <cfRule type="cellIs" dxfId="26" priority="14" operator="greaterThan">
      <formula>$T$11</formula>
    </cfRule>
    <cfRule type="cellIs" dxfId="25" priority="6" operator="lessThan">
      <formula>$T$11</formula>
    </cfRule>
  </conditionalFormatting>
  <conditionalFormatting sqref="S13:S14">
    <cfRule type="cellIs" dxfId="24" priority="13" operator="greaterThan">
      <formula>$T$13</formula>
    </cfRule>
    <cfRule type="cellIs" dxfId="23" priority="5" operator="lessThan">
      <formula>$T$13</formula>
    </cfRule>
  </conditionalFormatting>
  <conditionalFormatting sqref="S15:S16">
    <cfRule type="cellIs" dxfId="22" priority="12" operator="greaterThan">
      <formula>$T$15</formula>
    </cfRule>
    <cfRule type="cellIs" dxfId="21" priority="4" operator="lessThan">
      <formula>$T$15</formula>
    </cfRule>
  </conditionalFormatting>
  <conditionalFormatting sqref="S17:S18">
    <cfRule type="cellIs" dxfId="20" priority="11" operator="greaterThan">
      <formula>$T$17</formula>
    </cfRule>
    <cfRule type="cellIs" dxfId="19" priority="3" operator="lessThan">
      <formula>$T$17</formula>
    </cfRule>
  </conditionalFormatting>
  <conditionalFormatting sqref="S19:S21">
    <cfRule type="cellIs" dxfId="18" priority="10" operator="greaterThan">
      <formula>$T$19</formula>
    </cfRule>
    <cfRule type="cellIs" dxfId="17" priority="2" operator="lessThan">
      <formula>$T$19</formula>
    </cfRule>
  </conditionalFormatting>
  <conditionalFormatting sqref="S22:S23">
    <cfRule type="cellIs" dxfId="0" priority="9" operator="greaterThan">
      <formula>$T$22</formula>
    </cfRule>
    <cfRule type="cellIs" dxfId="1" priority="1" operator="lessThan">
      <formula>$T$22</formula>
    </cfRule>
  </conditionalFormatting>
  <pageMargins left="0.25" right="0.25" top="0.75" bottom="0.75" header="0" footer="0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Demograhic Diversity Profile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Wachtelhausen, Kim</dc:creator>
  <cp:lastModifiedBy>WeinerG</cp:lastModifiedBy>
  <cp:lastPrinted>2019-05-30T16:48:47Z</cp:lastPrinted>
  <dcterms:created xsi:type="dcterms:W3CDTF">2019-05-30T14:20:23Z</dcterms:created>
  <dcterms:modified xsi:type="dcterms:W3CDTF">2019-06-06T19:19:45Z</dcterms:modified>
</cp:coreProperties>
</file>