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U:\HSP\Inventory\Inventory Tables for Posting - 2022\Tables To Be Posted\"/>
    </mc:Choice>
  </mc:AlternateContent>
  <xr:revisionPtr revIDLastSave="0" documentId="13_ncr:1_{115590BA-FB2F-4203-B0D9-91D6ED391CD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able 14" sheetId="2" r:id="rId1"/>
  </sheets>
  <definedNames>
    <definedName name="_xlnm._FilterDatabase" localSheetId="0" hidden="1">'Table 14'!$A$5:$L$93</definedName>
    <definedName name="_xlnm.Print_Area" localSheetId="0">'Table 14'!$A$1:$L$93</definedName>
    <definedName name="_xlnm.Print_Titles" localSheetId="0">'Table 14'!$1:$5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2" i="2" l="1"/>
  <c r="H92" i="2"/>
  <c r="I92" i="2"/>
  <c r="J92" i="2"/>
  <c r="K92" i="2"/>
  <c r="L92" i="2"/>
  <c r="F92" i="2"/>
</calcChain>
</file>

<file path=xl/sharedStrings.xml><?xml version="1.0" encoding="utf-8"?>
<sst xmlns="http://schemas.openxmlformats.org/spreadsheetml/2006/main" count="960" uniqueCount="320">
  <si>
    <t>Facility</t>
  </si>
  <si>
    <t>DBA</t>
  </si>
  <si>
    <t>Located on Street</t>
  </si>
  <si>
    <t>Located on city</t>
  </si>
  <si>
    <t>ALL ABOUT YOU HOME CARE SERVICES</t>
  </si>
  <si>
    <t>ALL ABOUT YOU! HOME CARE SERVICES</t>
  </si>
  <si>
    <t>21 CHURCH ST</t>
  </si>
  <si>
    <t>NAUGATUCK</t>
  </si>
  <si>
    <t>06770-4111</t>
  </si>
  <si>
    <t>VITAS HEALTHCARE CORPORATION ATLANTIC</t>
  </si>
  <si>
    <t>199 PARK ROAD EXT</t>
  </si>
  <si>
    <t>MIDDLEBURY</t>
  </si>
  <si>
    <t>06762-1833</t>
  </si>
  <si>
    <t>AMEDISYS HOME HEALTH</t>
  </si>
  <si>
    <t>12 PROGRESS DR STE 1</t>
  </si>
  <si>
    <t>SHELTON</t>
  </si>
  <si>
    <t>06484-6290</t>
  </si>
  <si>
    <t>ENHABIT HOME HEALTH</t>
  </si>
  <si>
    <t>2080 SILAS DEANE HWY, 2ND FLOOR, SUITE 201</t>
  </si>
  <si>
    <t>ROCKY HILL</t>
  </si>
  <si>
    <t>06067-2334</t>
  </si>
  <si>
    <t>BEACON HOSPICE, AN AMEDISYS COMPANY</t>
  </si>
  <si>
    <t>111 FOUNDERS PLZ STE 1802</t>
  </si>
  <si>
    <t>EAST HARTFORD</t>
  </si>
  <si>
    <t>06108-8301</t>
  </si>
  <si>
    <t>ADVANCED HOME HEALTH CARE AGENCY INC.</t>
  </si>
  <si>
    <t>ADVANCED HOME HEALTH CARE AGENCY, INC.</t>
  </si>
  <si>
    <t>CONSTELLATION HOME CARE</t>
  </si>
  <si>
    <t>14 WESTPORT AVE</t>
  </si>
  <si>
    <t>NORWALK</t>
  </si>
  <si>
    <t>06851-3915</t>
  </si>
  <si>
    <t>AMERICAN HOME HEALTH INC.</t>
  </si>
  <si>
    <t>AMERICAN HOME HEALTH, INC.</t>
  </si>
  <si>
    <t>567 NEW PARK AVE</t>
  </si>
  <si>
    <t>WEST HARTFORD</t>
  </si>
  <si>
    <t>06110-1333</t>
  </si>
  <si>
    <t>THE ROY AND ALINE FRIEDMAN HOME CARE AGENCY</t>
  </si>
  <si>
    <t>4200 PARK AVE</t>
  </si>
  <si>
    <t>BRIDGEPORT</t>
  </si>
  <si>
    <t>06604-1049</t>
  </si>
  <si>
    <t>KEEPMEHOME, LLC</t>
  </si>
  <si>
    <t>STERLING CARE LLC</t>
  </si>
  <si>
    <t>STERLING CARE, LLC</t>
  </si>
  <si>
    <t>DANIELCARE, LLC</t>
  </si>
  <si>
    <t>188 NORTH ST</t>
  </si>
  <si>
    <t>STAMFORD</t>
  </si>
  <si>
    <t>06901-1131</t>
  </si>
  <si>
    <t>UNISON HOME CARE SERVICES</t>
  </si>
  <si>
    <t>700 W JOHNSON AVE STE 114</t>
  </si>
  <si>
    <t>CHESHIRE</t>
  </si>
  <si>
    <t>06410-1197</t>
  </si>
  <si>
    <t>VISITING NURSE &amp; HOSPICE OF LITCHFIELD COUNTY, INC</t>
  </si>
  <si>
    <t>32 UNION ST</t>
  </si>
  <si>
    <t>WINSTED</t>
  </si>
  <si>
    <t>06098-1521</t>
  </si>
  <si>
    <t>VISITING NURSES OF THE LOWER VALLEY</t>
  </si>
  <si>
    <t>61 MAIN ST</t>
  </si>
  <si>
    <t>CENTERBROOK</t>
  </si>
  <si>
    <t>06409-1070</t>
  </si>
  <si>
    <t>RVNAHEALTH</t>
  </si>
  <si>
    <t>27 GOVERNOR ST</t>
  </si>
  <si>
    <t>RIDGEFIELD</t>
  </si>
  <si>
    <t>06877-4657</t>
  </si>
  <si>
    <t>ORANGE VISITING NURSE ASSOCIATION</t>
  </si>
  <si>
    <t>605 ORANGE CENTER RD # A</t>
  </si>
  <si>
    <t>ORANGE</t>
  </si>
  <si>
    <t>06477-2913</t>
  </si>
  <si>
    <t>VISITING NURSE ASSOCIATION OF SOUTHEASTERN CONNECTICUT INC.</t>
  </si>
  <si>
    <t>VISITING NURSE ASSOCIATION OF SOUTHEASTERN CONNECTICUT, INC.</t>
  </si>
  <si>
    <t>403 N FRONTAGE RD</t>
  </si>
  <si>
    <t>WATERFORD</t>
  </si>
  <si>
    <t>06385-4364</t>
  </si>
  <si>
    <t>HARTFORD HEALTHCARE AT HOME</t>
  </si>
  <si>
    <t>1 NORTHWESTERN DR FL 101</t>
  </si>
  <si>
    <t>BLOOMFIELD</t>
  </si>
  <si>
    <t>06002-3400</t>
  </si>
  <si>
    <t>LEDYARD REGIONAL VISITING NURSE AGENCY</t>
  </si>
  <si>
    <t>741 COLONEL LEDYARD HWY</t>
  </si>
  <si>
    <t>LEDYARD</t>
  </si>
  <si>
    <t>06339-1511</t>
  </si>
  <si>
    <t>STRATFORD VISITING NURSE ASSOCIATION INC.</t>
  </si>
  <si>
    <t>STRATFORD VISITING NURSE ASSOCIATION, INC.</t>
  </si>
  <si>
    <t>3060 MAIN ST</t>
  </si>
  <si>
    <t>STRATFORD</t>
  </si>
  <si>
    <t>06614-4945</t>
  </si>
  <si>
    <t>WESTBROOK VISITING NURSES AND PUBLIC HEALTH</t>
  </si>
  <si>
    <t>MCLEAN HOME CARE AND HOSPICE</t>
  </si>
  <si>
    <t>75 GREAT POND RD</t>
  </si>
  <si>
    <t>SIMSBURY</t>
  </si>
  <si>
    <t>06070-1980</t>
  </si>
  <si>
    <t>FRANCISCAN HOME CARE AND HOSPICE CARE</t>
  </si>
  <si>
    <t>267 FINCH AVE</t>
  </si>
  <si>
    <t>MERIDEN</t>
  </si>
  <si>
    <t>06451-2715</t>
  </si>
  <si>
    <t>BRISTOL HOME CARE AND HOSPICE AGENCY, INC.</t>
  </si>
  <si>
    <t>32 VALLEY ST STE D</t>
  </si>
  <si>
    <t>BRISTOL</t>
  </si>
  <si>
    <t>06010-4991</t>
  </si>
  <si>
    <t>THE CONNECTICUT HOSPICE INC.</t>
  </si>
  <si>
    <t>100 DOUBLE BEACH RD</t>
  </si>
  <si>
    <t>BRANFORD</t>
  </si>
  <si>
    <t>06405-4909</t>
  </si>
  <si>
    <t>AVERY HEIGHTS HOME HEALTH AGENCY</t>
  </si>
  <si>
    <t>705 NEW BRITAIN AVE</t>
  </si>
  <si>
    <t>HARTFORD</t>
  </si>
  <si>
    <t>06106-4039</t>
  </si>
  <si>
    <t>PATHWELL HEALTH</t>
  </si>
  <si>
    <t>99 HAWLEY LN STE 1001</t>
  </si>
  <si>
    <t>06614-1204</t>
  </si>
  <si>
    <t>STAFF MATES HOMECARE</t>
  </si>
  <si>
    <t>5 W MAIN ST</t>
  </si>
  <si>
    <t>HEBRON</t>
  </si>
  <si>
    <t>06248-1414</t>
  </si>
  <si>
    <t>NURSING SERVICES INC.</t>
  </si>
  <si>
    <t>NURSING SERVICES, INC.</t>
  </si>
  <si>
    <t>21 HIGH ST</t>
  </si>
  <si>
    <t>06118-4001</t>
  </si>
  <si>
    <t>FAMILY CARE VISITING NURSE AND HOME CARE AGENCY LLC</t>
  </si>
  <si>
    <t>FAMILY CARE VISITING NURSE AND HOME CARE AGENCY, LLC</t>
  </si>
  <si>
    <t>999 ORONOQUE LN</t>
  </si>
  <si>
    <t>06614-1379</t>
  </si>
  <si>
    <t>AVEANNA HEALTHCARE</t>
  </si>
  <si>
    <t>1000 BRIDGEPORT AVE STE 309</t>
  </si>
  <si>
    <t>06484-4660</t>
  </si>
  <si>
    <t>CENTERWELL HOME HEALTH</t>
  </si>
  <si>
    <t>30 STANFORD DR</t>
  </si>
  <si>
    <t>FARMINGTON</t>
  </si>
  <si>
    <t>06032-2453</t>
  </si>
  <si>
    <t>MIDDLESEX HEALTH CARE AT HOME AND HOSPICE PROGRAM</t>
  </si>
  <si>
    <t>237 MAIN ST</t>
  </si>
  <si>
    <t>MIDDLETOWN</t>
  </si>
  <si>
    <t>06457-3429</t>
  </si>
  <si>
    <t>PATIENT CARE</t>
  </si>
  <si>
    <t>1344 SILAS DEANE HWY STE 513</t>
  </si>
  <si>
    <t>06067-1342</t>
  </si>
  <si>
    <t>UTOPIA HOME CARE INC.</t>
  </si>
  <si>
    <t>UTOPIA HOME CARE, INC.</t>
  </si>
  <si>
    <t>DAY KIMBALL HOMECARE</t>
  </si>
  <si>
    <t>32 S MAIN ST</t>
  </si>
  <si>
    <t>PUTNAM</t>
  </si>
  <si>
    <t>06260-1906</t>
  </si>
  <si>
    <t>99 HAWLEY LN STE 1101</t>
  </si>
  <si>
    <t>VISITING NURSE SERVICES INC. OF SOUTHERN CONNECTICUT</t>
  </si>
  <si>
    <t>VISITING NURSE SERVICES, INC. OF SOUTHERN CONNECTICUT</t>
  </si>
  <si>
    <t>24 SCOTT ST</t>
  </si>
  <si>
    <t>HAMDEN</t>
  </si>
  <si>
    <t>06514-4029</t>
  </si>
  <si>
    <t>COMPASSIONATE HOME CARE LLC</t>
  </si>
  <si>
    <t>COMPASSIONATE HOME CARE, LLC</t>
  </si>
  <si>
    <t>40 RICHARDS AVE, 7TH FLOOR</t>
  </si>
  <si>
    <t>06854-2319</t>
  </si>
  <si>
    <t>VISITING NURSE &amp; HOSPICE OF FAIRFIELD COUNTY INC</t>
  </si>
  <si>
    <t>VISITING NURSE &amp; HOSPICE OF FAIRFIELD COUNTY, INC.</t>
  </si>
  <si>
    <t>22 DANBURY RD STE 1</t>
  </si>
  <si>
    <t>WILTON</t>
  </si>
  <si>
    <t>06897-4307</t>
  </si>
  <si>
    <t>ALL POINTE HOMECARE, LLC</t>
  </si>
  <si>
    <t>675 W JOHNSON AVE</t>
  </si>
  <si>
    <t>06410-4503</t>
  </si>
  <si>
    <t>ATRINITY HOME HEALTH, LLC</t>
  </si>
  <si>
    <t>8 RESEARCH PKWY FL 2</t>
  </si>
  <si>
    <t>WALLINGFORD</t>
  </si>
  <si>
    <t>06492-1968</t>
  </si>
  <si>
    <t>PRIMARY PREVENTION HOME CARE LLC</t>
  </si>
  <si>
    <t>PRIMARY PREVENTION HOME CARE, LLC</t>
  </si>
  <si>
    <t>06105-2637</t>
  </si>
  <si>
    <t>LIGHTHOUSE HOME HEALTH CARE, LLC</t>
  </si>
  <si>
    <t>88 RYDERS LN STE 2</t>
  </si>
  <si>
    <t>06614-1666</t>
  </si>
  <si>
    <t>PRIVATUS CARE SOLUTIONS, INC.</t>
  </si>
  <si>
    <t>15 VALLEY DR</t>
  </si>
  <si>
    <t>GREENWICH</t>
  </si>
  <si>
    <t>06831-5205</t>
  </si>
  <si>
    <t>CARECO MEDICAL, INC.</t>
  </si>
  <si>
    <t>398 WILLETTS AVE</t>
  </si>
  <si>
    <t>06385-3013</t>
  </si>
  <si>
    <t>CARING HOSPICE SERVICES OF CONNECTICUT, LLC</t>
  </si>
  <si>
    <t>456 GLENBROOK RD STE 2</t>
  </si>
  <si>
    <t>06906-1800</t>
  </si>
  <si>
    <t>INFINITY HOMECARE SERVICES, LLC</t>
  </si>
  <si>
    <t>119 SANFORD ST</t>
  </si>
  <si>
    <t>06514-1741</t>
  </si>
  <si>
    <t>ACCENTCARE HOSPICE &amp; PALLIATIVE CARE OF CONNECTICUT</t>
  </si>
  <si>
    <t>1579 STRAITS TPKE STE 1E</t>
  </si>
  <si>
    <t>06762-1835</t>
  </si>
  <si>
    <t>COMPASSUS - GREATER CONNECTICUT</t>
  </si>
  <si>
    <t>612 WHEELERS FARMS RD STE 103</t>
  </si>
  <si>
    <t>MILFORD</t>
  </si>
  <si>
    <t>06461-1673</t>
  </si>
  <si>
    <t>ATHENA HOME HEALTH AND HOSPICE</t>
  </si>
  <si>
    <t>135 SOUTH RD</t>
  </si>
  <si>
    <t>06032-2556</t>
  </si>
  <si>
    <t>400 CAPITAL BLVD STE 102</t>
  </si>
  <si>
    <t>06067-3576</t>
  </si>
  <si>
    <t>THERE FOR YOU HOMECARE SERVICES, LLC</t>
  </si>
  <si>
    <t>534 FROST RD</t>
  </si>
  <si>
    <t>WATERBURY</t>
  </si>
  <si>
    <t>06705-2304</t>
  </si>
  <si>
    <t>TOTALITY HOME HEALTH CARE AGENCY, LLC</t>
  </si>
  <si>
    <t>546 BOSTON POST RD</t>
  </si>
  <si>
    <t>06460-2636</t>
  </si>
  <si>
    <t>HARRIOTT HOME HEALTH SERVICES, LLC</t>
  </si>
  <si>
    <t>10 LOVE LN</t>
  </si>
  <si>
    <t>06112-1614</t>
  </si>
  <si>
    <t>MASTERS IN HOME CARE, LLC</t>
  </si>
  <si>
    <t>40 COLD SPRING RD</t>
  </si>
  <si>
    <t>06067-3101</t>
  </si>
  <si>
    <t>56 QUARRY RD</t>
  </si>
  <si>
    <t>TRUMBULL</t>
  </si>
  <si>
    <t>06611-4874</t>
  </si>
  <si>
    <t>MEDICAL MANAGEMENT PLUS, LLC</t>
  </si>
  <si>
    <t>1233 SILAS DEANE HWY FL 2</t>
  </si>
  <si>
    <t>WETHERSFIELD</t>
  </si>
  <si>
    <t>06109-4301</t>
  </si>
  <si>
    <t>HOME HEALTH SPECIALTY SERVICES, INC.</t>
  </si>
  <si>
    <t>2558 WHITNEY AVE BLDG 2</t>
  </si>
  <si>
    <t>06518-3045</t>
  </si>
  <si>
    <t>TOUCHPOINTS AT HOME</t>
  </si>
  <si>
    <t>1838 SILAS DEANE HWY</t>
  </si>
  <si>
    <t>06067-1306</t>
  </si>
  <si>
    <t>ENLIVEN HOME HEALTH</t>
  </si>
  <si>
    <t>2189 SILAS DEANE HWY STE 7</t>
  </si>
  <si>
    <t>06067-2324</t>
  </si>
  <si>
    <t>TOTALCARE HOMECARE</t>
  </si>
  <si>
    <t>2321 WHITNEY AVE STE 503</t>
  </si>
  <si>
    <t>06518-3535</t>
  </si>
  <si>
    <t>NURSES AT HOME, INC.</t>
  </si>
  <si>
    <t>1251 S MAIN ST</t>
  </si>
  <si>
    <t>06457-5050</t>
  </si>
  <si>
    <t>VNA HEALTH AT HOME</t>
  </si>
  <si>
    <t>365 MAIN ST STE 3A</t>
  </si>
  <si>
    <t>WATERTOWN</t>
  </si>
  <si>
    <t>06795-2249</t>
  </si>
  <si>
    <t>VISITING NURSE AND HEALTH SERVICES OF CONNECTICUT</t>
  </si>
  <si>
    <t>8 KEYNOTE DR</t>
  </si>
  <si>
    <t>VERNON ROCKVILLE</t>
  </si>
  <si>
    <t>06066-5040</t>
  </si>
  <si>
    <t>HOME CARE VNA, LLC</t>
  </si>
  <si>
    <t>330 MAIN STREET, SUITE C-3</t>
  </si>
  <si>
    <t>HOME HEALTH PROFESSIONALS NETWORK</t>
  </si>
  <si>
    <t>2571 WHITNEY AVE</t>
  </si>
  <si>
    <t>06518-3021</t>
  </si>
  <si>
    <t>TRINITY HEALTH OF NEW ENGLAND AT HOME</t>
  </si>
  <si>
    <t>76 BATTERSON PARK RD</t>
  </si>
  <si>
    <t>06032-2571</t>
  </si>
  <si>
    <t>PHASE 2 FACE HOME CARE LLC</t>
  </si>
  <si>
    <t>40 RICHARDS AVENUE, 3RD FLOOR</t>
  </si>
  <si>
    <t>MCANGEL HOME VISITING NURSES, LLC</t>
  </si>
  <si>
    <t>1135 SHERMAN AVENUE</t>
  </si>
  <si>
    <t>EQUINOX HOME CARE, LLC</t>
  </si>
  <si>
    <t>80 FERRY BLVD STE 205</t>
  </si>
  <si>
    <t>06615-6079</t>
  </si>
  <si>
    <t>BEST CHOICE HOME HEALTH SERVICES, INC.</t>
  </si>
  <si>
    <t>1840 STATE ST</t>
  </si>
  <si>
    <t>06517-3815</t>
  </si>
  <si>
    <t>HEALTH CARE CONNECTORS LLC</t>
  </si>
  <si>
    <t>1 SOUND SHORE DR STE 201</t>
  </si>
  <si>
    <t>06830-7251</t>
  </si>
  <si>
    <t>4 YOUR PEACE OF MIND, LLC</t>
  </si>
  <si>
    <t>435 BUCKLAND RD</t>
  </si>
  <si>
    <t>SOUTH WINDSOR</t>
  </si>
  <si>
    <t>06074-3720</t>
  </si>
  <si>
    <t>HOME CARE PLUS SOUTH CENTRAL CONNECTICUT</t>
  </si>
  <si>
    <t>1 LONG WHARF DR STE 501</t>
  </si>
  <si>
    <t>NEW HAVEN</t>
  </si>
  <si>
    <t>06511-5991</t>
  </si>
  <si>
    <t>GLOBAL HORIZON HOMECARE INC.</t>
  </si>
  <si>
    <t>2 BARNARD LN</t>
  </si>
  <si>
    <t>06002-2410</t>
  </si>
  <si>
    <t>WAVENY HOME HEALTHCARE</t>
  </si>
  <si>
    <t>22 DANBURY RD STE 2</t>
  </si>
  <si>
    <t>HOME CARE PLUS, INC.</t>
  </si>
  <si>
    <t>500 BIC DRIVE</t>
  </si>
  <si>
    <t>BERLIN VISITING NURSE ASSOCIATION</t>
  </si>
  <si>
    <t>240 KENSINGTON RD</t>
  </si>
  <si>
    <t>BERLIN</t>
  </si>
  <si>
    <t>06037-2655</t>
  </si>
  <si>
    <t>FARMINGTON VALLEY VISITING NURSE ASSOCIATION, INC.</t>
  </si>
  <si>
    <t>8 OLD MILL LN</t>
  </si>
  <si>
    <t>06070-1932</t>
  </si>
  <si>
    <t>WESTERN CONNECTICUT HOME CARE, INC.</t>
  </si>
  <si>
    <t>100 SAW MILL RD</t>
  </si>
  <si>
    <t>DANBURY</t>
  </si>
  <si>
    <t>06810-5106</t>
  </si>
  <si>
    <t>MASONICARE HOME HEALTH AND HOSPICE INC.</t>
  </si>
  <si>
    <t>MASONICARE HOME HEALTH &amp; HOSPICE, INC.</t>
  </si>
  <si>
    <t>97 BARNES RD STE 4</t>
  </si>
  <si>
    <t>06492-1885</t>
  </si>
  <si>
    <t>ELARA CARING</t>
  </si>
  <si>
    <t>136 BERLIN RD</t>
  </si>
  <si>
    <t>CROMWELL</t>
  </si>
  <si>
    <t>06416-2627</t>
  </si>
  <si>
    <t>INTERIM HEALTHCARE OF HARTFORD INC.</t>
  </si>
  <si>
    <t>INTERIM HEALTHCARE OF HARTFORD, INC.</t>
  </si>
  <si>
    <t>231 FARMINGTON AVE</t>
  </si>
  <si>
    <t>06032-1915</t>
  </si>
  <si>
    <t>REGIONAL HOSPICE AND HOME CARE OF WESTERN CONNECTICUT INC.</t>
  </si>
  <si>
    <t>30 MILESTONE ROAD</t>
  </si>
  <si>
    <t>06810-5103</t>
  </si>
  <si>
    <t>Table 14 - Home Health Care Agencies and Homemaker-Home Health Aide Agencies</t>
  </si>
  <si>
    <t>Source: DPH e-licensure database as of December, 2022</t>
  </si>
  <si>
    <t>Zip</t>
  </si>
  <si>
    <t>Total Licensed Home Health Agencies = 86 and Total Homemaker-Home Health Aide Agencies = 0</t>
  </si>
  <si>
    <t>Homemaker Home Health Aide</t>
  </si>
  <si>
    <t>Medical Social Work</t>
  </si>
  <si>
    <t xml:space="preserve"> Hospice</t>
  </si>
  <si>
    <t xml:space="preserve"> Nursing</t>
  </si>
  <si>
    <t xml:space="preserve"> Physical Therapy</t>
  </si>
  <si>
    <t xml:space="preserve"> Speech Therapy</t>
  </si>
  <si>
    <t>X</t>
  </si>
  <si>
    <t xml:space="preserve"> Occupational Therapy</t>
  </si>
  <si>
    <t>104 PARK ROAD</t>
  </si>
  <si>
    <t>1340 WORTHINGTON RIDGE</t>
  </si>
  <si>
    <t>254 BURNSIDE AVE</t>
  </si>
  <si>
    <t>235 GLENVILLE ROAD, 3RD. FLOOR</t>
  </si>
  <si>
    <t>THE CONNECTICUT HOSPICE, INC.</t>
  </si>
  <si>
    <t>444 FOXON ROAD</t>
  </si>
  <si>
    <t>EAST HAVEN</t>
  </si>
  <si>
    <t>866 BOSTON POST ROAD</t>
  </si>
  <si>
    <t>WESTBROOK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</si>
</sst>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color rgb="FF0000BF"/>
      <name val="Calibri"/>
      <family val="2"/>
      <scheme val="minor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b/>
      <sz val="12"/>
      <color rgb="FF000000"/>
      <name val="Arial"/>
      <family val="2"/>
    </font>
    <font>
      <i/>
      <sz val="8"/>
      <color rgb="FF000000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0F0F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</cellStyleXfs>
  <cellXfs count="24">
    <xf numFmtId="0" fontId="0" fillId="0" borderId="0" xfId="0"/>
    <xf numFmtId="0" fontId="19" fillId="33" borderId="0" xfId="0" applyFont="1" applyFill="1" applyAlignment="1">
      <alignment horizontal="left" indent="1"/>
    </xf>
    <xf numFmtId="0" fontId="20" fillId="33" borderId="0" xfId="0" applyFont="1" applyFill="1" applyAlignment="1">
      <alignment horizontal="left" indent="1"/>
    </xf>
    <xf numFmtId="0" fontId="19" fillId="0" borderId="10" xfId="0" applyFont="1" applyBorder="1" applyAlignment="1">
      <alignment horizontal="left" vertical="top" wrapText="1" indent="1"/>
    </xf>
    <xf numFmtId="164" fontId="19" fillId="0" borderId="10" xfId="0" applyNumberFormat="1" applyFont="1" applyBorder="1" applyAlignment="1">
      <alignment horizontal="left" vertical="top" wrapText="1" indent="1"/>
    </xf>
    <xf numFmtId="0" fontId="20" fillId="33" borderId="0" xfId="0" applyFont="1" applyFill="1" applyAlignment="1">
      <alignment horizontal="left" wrapText="1" indent="1"/>
    </xf>
    <xf numFmtId="0" fontId="20" fillId="0" borderId="10" xfId="0" applyFont="1" applyBorder="1" applyAlignment="1">
      <alignment horizontal="center" vertical="center" wrapText="1"/>
    </xf>
    <xf numFmtId="0" fontId="20" fillId="35" borderId="11" xfId="0" applyFont="1" applyFill="1" applyBorder="1" applyAlignment="1">
      <alignment horizontal="left" wrapText="1" indent="1"/>
    </xf>
    <xf numFmtId="0" fontId="20" fillId="35" borderId="13" xfId="0" applyFont="1" applyFill="1" applyBorder="1" applyAlignment="1">
      <alignment horizontal="left" wrapText="1" indent="1"/>
    </xf>
    <xf numFmtId="0" fontId="20" fillId="35" borderId="10" xfId="0" applyFont="1" applyFill="1" applyBorder="1" applyAlignment="1">
      <alignment horizontal="center" vertical="center" textRotation="90" wrapText="1"/>
    </xf>
    <xf numFmtId="0" fontId="20" fillId="33" borderId="0" xfId="0" applyFont="1" applyFill="1" applyAlignment="1">
      <alignment horizontal="left" wrapText="1" indent="1"/>
    </xf>
    <xf numFmtId="0" fontId="19" fillId="34" borderId="12" xfId="0" applyFont="1" applyFill="1" applyBorder="1" applyAlignment="1">
      <alignment horizontal="left" wrapText="1"/>
    </xf>
    <xf numFmtId="0" fontId="19" fillId="34" borderId="0" xfId="0" applyFont="1" applyFill="1" applyAlignment="1">
      <alignment horizontal="left" wrapText="1"/>
    </xf>
    <xf numFmtId="0" fontId="19" fillId="34" borderId="14" xfId="0" applyFont="1" applyFill="1" applyBorder="1" applyAlignment="1">
      <alignment horizontal="left" wrapText="1"/>
    </xf>
    <xf numFmtId="0" fontId="21" fillId="34" borderId="15" xfId="0" applyFont="1" applyFill="1" applyBorder="1" applyAlignment="1">
      <alignment horizontal="left" wrapText="1"/>
    </xf>
    <xf numFmtId="0" fontId="21" fillId="34" borderId="16" xfId="0" applyFont="1" applyFill="1" applyBorder="1" applyAlignment="1">
      <alignment horizontal="left" wrapText="1"/>
    </xf>
    <xf numFmtId="0" fontId="21" fillId="34" borderId="17" xfId="0" applyFont="1" applyFill="1" applyBorder="1" applyAlignment="1">
      <alignment horizontal="left" wrapText="1"/>
    </xf>
    <xf numFmtId="0" fontId="19" fillId="0" borderId="18" xfId="0" applyFont="1" applyBorder="1" applyAlignment="1">
      <alignment horizontal="left" wrapText="1"/>
    </xf>
    <xf numFmtId="0" fontId="19" fillId="0" borderId="19" xfId="0" applyFont="1" applyBorder="1" applyAlignment="1">
      <alignment horizontal="left" wrapText="1"/>
    </xf>
    <xf numFmtId="0" fontId="19" fillId="0" borderId="20" xfId="0" applyFont="1" applyBorder="1" applyAlignment="1">
      <alignment horizontal="left" wrapText="1"/>
    </xf>
    <xf numFmtId="0" fontId="22" fillId="0" borderId="18" xfId="0" applyFont="1" applyBorder="1" applyAlignment="1">
      <alignment horizontal="left" wrapText="1"/>
    </xf>
    <xf numFmtId="0" fontId="22" fillId="0" borderId="19" xfId="0" applyFont="1" applyBorder="1" applyAlignment="1">
      <alignment horizontal="left" wrapText="1"/>
    </xf>
    <xf numFmtId="0" fontId="22" fillId="0" borderId="20" xfId="0" applyFont="1" applyBorder="1" applyAlignment="1">
      <alignment horizontal="left" wrapText="1"/>
    </xf>
    <xf numFmtId="0" fontId="20" fillId="36" borderId="10" xfId="0" applyFont="1" applyFill="1" applyBorder="1" applyAlignment="1">
      <alignment horizontal="center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Followed Hyperlink" xfId="43" builtinId="9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99CCFF"/>
      <color rgb="FFCCFFFF"/>
      <color rgb="FFF0F0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4"/>
  <sheetViews>
    <sheetView showGridLines="0" tabSelected="1" zoomScaleNormal="100" workbookViewId="0">
      <selection sqref="A1:L1"/>
    </sheetView>
  </sheetViews>
  <sheetFormatPr defaultColWidth="10.140625" defaultRowHeight="11.25" x14ac:dyDescent="0.2"/>
  <cols>
    <col min="1" max="1" width="24.5703125" style="1" bestFit="1" customWidth="1"/>
    <col min="2" max="2" width="25.140625" style="1" bestFit="1" customWidth="1"/>
    <col min="3" max="3" width="20.42578125" style="1" bestFit="1" customWidth="1"/>
    <col min="4" max="4" width="17" style="1" customWidth="1"/>
    <col min="5" max="5" width="10.5703125" style="1" customWidth="1"/>
    <col min="6" max="6" width="5.7109375" style="1" customWidth="1"/>
    <col min="7" max="12" width="3" style="1" bestFit="1" customWidth="1"/>
    <col min="13" max="16384" width="10.140625" style="1"/>
  </cols>
  <sheetData>
    <row r="1" spans="1:12" ht="15.75" x14ac:dyDescent="0.25">
      <c r="A1" s="14" t="s">
        <v>299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6"/>
    </row>
    <row r="2" spans="1:12" x14ac:dyDescent="0.2">
      <c r="A2" s="11"/>
      <c r="B2" s="12"/>
      <c r="C2" s="12"/>
      <c r="D2" s="12"/>
      <c r="E2" s="12"/>
      <c r="F2" s="12"/>
      <c r="G2" s="12"/>
      <c r="H2" s="12"/>
      <c r="I2" s="12"/>
      <c r="J2" s="12"/>
      <c r="K2" s="12"/>
      <c r="L2" s="13"/>
    </row>
    <row r="3" spans="1:12" x14ac:dyDescent="0.2">
      <c r="A3" s="11"/>
      <c r="B3" s="12"/>
      <c r="C3" s="12"/>
      <c r="D3" s="12"/>
      <c r="E3" s="12"/>
      <c r="F3" s="12"/>
      <c r="G3" s="12"/>
      <c r="H3" s="12"/>
      <c r="I3" s="12"/>
      <c r="J3" s="12"/>
      <c r="K3" s="12"/>
      <c r="L3" s="13"/>
    </row>
    <row r="4" spans="1:12" x14ac:dyDescent="0.2">
      <c r="A4" s="11"/>
      <c r="B4" s="12"/>
      <c r="C4" s="12"/>
      <c r="D4" s="12"/>
      <c r="E4" s="12"/>
      <c r="F4" s="12"/>
      <c r="G4" s="12"/>
      <c r="H4" s="12"/>
      <c r="I4" s="12"/>
      <c r="J4" s="12"/>
      <c r="K4" s="12"/>
      <c r="L4" s="13"/>
    </row>
    <row r="5" spans="1:12" ht="110.25" x14ac:dyDescent="0.2">
      <c r="A5" s="7" t="s">
        <v>0</v>
      </c>
      <c r="B5" s="8" t="s">
        <v>1</v>
      </c>
      <c r="C5" s="8" t="s">
        <v>2</v>
      </c>
      <c r="D5" s="8" t="s">
        <v>3</v>
      </c>
      <c r="E5" s="8" t="s">
        <v>301</v>
      </c>
      <c r="F5" s="9" t="s">
        <v>303</v>
      </c>
      <c r="G5" s="9" t="s">
        <v>304</v>
      </c>
      <c r="H5" s="9" t="s">
        <v>305</v>
      </c>
      <c r="I5" s="9" t="s">
        <v>306</v>
      </c>
      <c r="J5" s="9" t="s">
        <v>307</v>
      </c>
      <c r="K5" s="9" t="s">
        <v>310</v>
      </c>
      <c r="L5" s="9" t="s">
        <v>308</v>
      </c>
    </row>
    <row r="6" spans="1:12" x14ac:dyDescent="0.2">
      <c r="A6" s="3" t="s">
        <v>258</v>
      </c>
      <c r="B6" s="3" t="s">
        <v>258</v>
      </c>
      <c r="C6" s="3" t="s">
        <v>259</v>
      </c>
      <c r="D6" s="3" t="s">
        <v>260</v>
      </c>
      <c r="E6" s="4" t="s">
        <v>261</v>
      </c>
      <c r="F6" s="6" t="s">
        <v>309</v>
      </c>
      <c r="G6" s="6" t="s">
        <v>309</v>
      </c>
      <c r="H6" s="3"/>
      <c r="I6" s="6" t="s">
        <v>309</v>
      </c>
      <c r="J6" s="6" t="s">
        <v>309</v>
      </c>
      <c r="K6" s="6" t="s">
        <v>309</v>
      </c>
      <c r="L6" s="3"/>
    </row>
    <row r="7" spans="1:12" ht="33.75" x14ac:dyDescent="0.2">
      <c r="A7" s="3" t="s">
        <v>182</v>
      </c>
      <c r="B7" s="3" t="s">
        <v>182</v>
      </c>
      <c r="C7" s="3" t="s">
        <v>183</v>
      </c>
      <c r="D7" s="3" t="s">
        <v>11</v>
      </c>
      <c r="E7" s="4" t="s">
        <v>184</v>
      </c>
      <c r="F7" s="6" t="s">
        <v>309</v>
      </c>
      <c r="G7" s="6" t="s">
        <v>309</v>
      </c>
      <c r="H7" s="6" t="s">
        <v>309</v>
      </c>
      <c r="I7" s="6" t="s">
        <v>309</v>
      </c>
      <c r="J7" s="6" t="s">
        <v>309</v>
      </c>
      <c r="K7" s="6" t="s">
        <v>309</v>
      </c>
      <c r="L7" s="6" t="s">
        <v>309</v>
      </c>
    </row>
    <row r="8" spans="1:12" ht="22.5" x14ac:dyDescent="0.2">
      <c r="A8" s="3" t="s">
        <v>25</v>
      </c>
      <c r="B8" s="3" t="s">
        <v>26</v>
      </c>
      <c r="C8" s="3" t="s">
        <v>311</v>
      </c>
      <c r="D8" s="3" t="s">
        <v>34</v>
      </c>
      <c r="E8" s="4">
        <v>6119</v>
      </c>
      <c r="F8" s="6" t="s">
        <v>309</v>
      </c>
      <c r="G8" s="6" t="s">
        <v>309</v>
      </c>
      <c r="H8" s="3"/>
      <c r="I8" s="6" t="s">
        <v>309</v>
      </c>
      <c r="J8" s="6" t="s">
        <v>309</v>
      </c>
      <c r="K8" s="6" t="s">
        <v>309</v>
      </c>
      <c r="L8" s="6" t="s">
        <v>309</v>
      </c>
    </row>
    <row r="9" spans="1:12" ht="22.5" x14ac:dyDescent="0.2">
      <c r="A9" s="3" t="s">
        <v>4</v>
      </c>
      <c r="B9" s="3" t="s">
        <v>5</v>
      </c>
      <c r="C9" s="3" t="s">
        <v>6</v>
      </c>
      <c r="D9" s="3" t="s">
        <v>7</v>
      </c>
      <c r="E9" s="4" t="s">
        <v>8</v>
      </c>
      <c r="F9" s="6" t="s">
        <v>309</v>
      </c>
      <c r="G9" s="6" t="s">
        <v>309</v>
      </c>
      <c r="H9" s="3"/>
      <c r="I9" s="6" t="s">
        <v>309</v>
      </c>
      <c r="J9" s="6" t="s">
        <v>309</v>
      </c>
      <c r="K9" s="6" t="s">
        <v>309</v>
      </c>
      <c r="L9" s="6" t="s">
        <v>309</v>
      </c>
    </row>
    <row r="10" spans="1:12" x14ac:dyDescent="0.2">
      <c r="A10" s="3" t="s">
        <v>156</v>
      </c>
      <c r="B10" s="3" t="s">
        <v>156</v>
      </c>
      <c r="C10" s="3" t="s">
        <v>157</v>
      </c>
      <c r="D10" s="3" t="s">
        <v>49</v>
      </c>
      <c r="E10" s="4" t="s">
        <v>158</v>
      </c>
      <c r="F10" s="6" t="s">
        <v>309</v>
      </c>
      <c r="G10" s="6" t="s">
        <v>309</v>
      </c>
      <c r="H10" s="3"/>
      <c r="I10" s="6" t="s">
        <v>309</v>
      </c>
      <c r="J10" s="6" t="s">
        <v>309</v>
      </c>
      <c r="K10" s="6" t="s">
        <v>309</v>
      </c>
      <c r="L10" s="6" t="s">
        <v>309</v>
      </c>
    </row>
    <row r="11" spans="1:12" x14ac:dyDescent="0.2">
      <c r="A11" s="3" t="s">
        <v>13</v>
      </c>
      <c r="B11" s="3" t="s">
        <v>13</v>
      </c>
      <c r="C11" s="3" t="s">
        <v>14</v>
      </c>
      <c r="D11" s="3" t="s">
        <v>15</v>
      </c>
      <c r="E11" s="4" t="s">
        <v>16</v>
      </c>
      <c r="F11" s="6" t="s">
        <v>309</v>
      </c>
      <c r="G11" s="6" t="s">
        <v>309</v>
      </c>
      <c r="H11" s="3"/>
      <c r="I11" s="6" t="s">
        <v>309</v>
      </c>
      <c r="J11" s="6" t="s">
        <v>309</v>
      </c>
      <c r="K11" s="6" t="s">
        <v>309</v>
      </c>
      <c r="L11" s="6" t="s">
        <v>309</v>
      </c>
    </row>
    <row r="12" spans="1:12" x14ac:dyDescent="0.2">
      <c r="A12" s="3" t="s">
        <v>31</v>
      </c>
      <c r="B12" s="3" t="s">
        <v>32</v>
      </c>
      <c r="C12" s="3" t="s">
        <v>33</v>
      </c>
      <c r="D12" s="3" t="s">
        <v>34</v>
      </c>
      <c r="E12" s="4" t="s">
        <v>35</v>
      </c>
      <c r="F12" s="6" t="s">
        <v>309</v>
      </c>
      <c r="G12" s="6" t="s">
        <v>309</v>
      </c>
      <c r="H12" s="3"/>
      <c r="I12" s="6" t="s">
        <v>309</v>
      </c>
      <c r="J12" s="6" t="s">
        <v>309</v>
      </c>
      <c r="K12" s="6" t="s">
        <v>309</v>
      </c>
      <c r="L12" s="6" t="s">
        <v>309</v>
      </c>
    </row>
    <row r="13" spans="1:12" ht="22.5" x14ac:dyDescent="0.2">
      <c r="A13" s="3" t="s">
        <v>189</v>
      </c>
      <c r="B13" s="3" t="s">
        <v>189</v>
      </c>
      <c r="C13" s="3" t="s">
        <v>190</v>
      </c>
      <c r="D13" s="3" t="s">
        <v>126</v>
      </c>
      <c r="E13" s="4" t="s">
        <v>191</v>
      </c>
      <c r="F13" s="6" t="s">
        <v>309</v>
      </c>
      <c r="G13" s="6" t="s">
        <v>309</v>
      </c>
      <c r="H13" s="6" t="s">
        <v>309</v>
      </c>
      <c r="I13" s="6" t="s">
        <v>309</v>
      </c>
      <c r="J13" s="6" t="s">
        <v>309</v>
      </c>
      <c r="K13" s="6" t="s">
        <v>309</v>
      </c>
      <c r="L13" s="6" t="s">
        <v>309</v>
      </c>
    </row>
    <row r="14" spans="1:12" x14ac:dyDescent="0.2">
      <c r="A14" s="3" t="s">
        <v>159</v>
      </c>
      <c r="B14" s="3" t="s">
        <v>159</v>
      </c>
      <c r="C14" s="3" t="s">
        <v>160</v>
      </c>
      <c r="D14" s="3" t="s">
        <v>161</v>
      </c>
      <c r="E14" s="4" t="s">
        <v>162</v>
      </c>
      <c r="F14" s="6" t="s">
        <v>309</v>
      </c>
      <c r="G14" s="6" t="s">
        <v>309</v>
      </c>
      <c r="H14" s="3"/>
      <c r="I14" s="6" t="s">
        <v>309</v>
      </c>
      <c r="J14" s="6" t="s">
        <v>309</v>
      </c>
      <c r="K14" s="6" t="s">
        <v>309</v>
      </c>
      <c r="L14" s="6" t="s">
        <v>309</v>
      </c>
    </row>
    <row r="15" spans="1:12" ht="22.5" x14ac:dyDescent="0.2">
      <c r="A15" s="3" t="s">
        <v>121</v>
      </c>
      <c r="B15" s="3" t="s">
        <v>121</v>
      </c>
      <c r="C15" s="3" t="s">
        <v>122</v>
      </c>
      <c r="D15" s="3" t="s">
        <v>15</v>
      </c>
      <c r="E15" s="4" t="s">
        <v>123</v>
      </c>
      <c r="F15" s="6" t="s">
        <v>309</v>
      </c>
      <c r="G15" s="6" t="s">
        <v>309</v>
      </c>
      <c r="H15" s="3"/>
      <c r="I15" s="6" t="s">
        <v>309</v>
      </c>
      <c r="J15" s="6" t="s">
        <v>309</v>
      </c>
      <c r="K15" s="6" t="s">
        <v>309</v>
      </c>
      <c r="L15" s="6" t="s">
        <v>309</v>
      </c>
    </row>
    <row r="16" spans="1:12" ht="22.5" x14ac:dyDescent="0.2">
      <c r="A16" s="3" t="s">
        <v>102</v>
      </c>
      <c r="B16" s="3" t="s">
        <v>102</v>
      </c>
      <c r="C16" s="3" t="s">
        <v>103</v>
      </c>
      <c r="D16" s="3" t="s">
        <v>104</v>
      </c>
      <c r="E16" s="4" t="s">
        <v>105</v>
      </c>
      <c r="F16" s="6" t="s">
        <v>309</v>
      </c>
      <c r="G16" s="6" t="s">
        <v>309</v>
      </c>
      <c r="H16" s="3"/>
      <c r="I16" s="6" t="s">
        <v>309</v>
      </c>
      <c r="J16" s="6" t="s">
        <v>309</v>
      </c>
      <c r="K16" s="6" t="s">
        <v>309</v>
      </c>
      <c r="L16" s="6" t="s">
        <v>309</v>
      </c>
    </row>
    <row r="17" spans="1:12" ht="22.5" x14ac:dyDescent="0.2">
      <c r="A17" s="3" t="s">
        <v>21</v>
      </c>
      <c r="B17" s="3" t="s">
        <v>21</v>
      </c>
      <c r="C17" s="3" t="s">
        <v>22</v>
      </c>
      <c r="D17" s="3" t="s">
        <v>23</v>
      </c>
      <c r="E17" s="4" t="s">
        <v>24</v>
      </c>
      <c r="F17" s="6" t="s">
        <v>309</v>
      </c>
      <c r="G17" s="6" t="s">
        <v>309</v>
      </c>
      <c r="H17" s="6" t="s">
        <v>309</v>
      </c>
      <c r="I17" s="6" t="s">
        <v>309</v>
      </c>
      <c r="J17" s="6" t="s">
        <v>309</v>
      </c>
      <c r="K17" s="6" t="s">
        <v>309</v>
      </c>
      <c r="L17" s="6" t="s">
        <v>309</v>
      </c>
    </row>
    <row r="18" spans="1:12" ht="22.5" x14ac:dyDescent="0.2">
      <c r="A18" s="3" t="s">
        <v>273</v>
      </c>
      <c r="B18" s="3" t="s">
        <v>273</v>
      </c>
      <c r="C18" s="3" t="s">
        <v>274</v>
      </c>
      <c r="D18" s="3" t="s">
        <v>275</v>
      </c>
      <c r="E18" s="4" t="s">
        <v>276</v>
      </c>
      <c r="F18" s="6" t="s">
        <v>309</v>
      </c>
      <c r="G18" s="6" t="s">
        <v>309</v>
      </c>
      <c r="H18" s="3"/>
      <c r="I18" s="6" t="s">
        <v>309</v>
      </c>
      <c r="J18" s="6" t="s">
        <v>309</v>
      </c>
      <c r="K18" s="6" t="s">
        <v>309</v>
      </c>
      <c r="L18" s="6" t="s">
        <v>309</v>
      </c>
    </row>
    <row r="19" spans="1:12" ht="22.5" x14ac:dyDescent="0.2">
      <c r="A19" s="3" t="s">
        <v>252</v>
      </c>
      <c r="B19" s="3" t="s">
        <v>252</v>
      </c>
      <c r="C19" s="3" t="s">
        <v>253</v>
      </c>
      <c r="D19" s="3" t="s">
        <v>145</v>
      </c>
      <c r="E19" s="4" t="s">
        <v>254</v>
      </c>
      <c r="F19" s="6" t="s">
        <v>309</v>
      </c>
      <c r="G19" s="3"/>
      <c r="H19" s="3"/>
      <c r="I19" s="6" t="s">
        <v>309</v>
      </c>
      <c r="J19" s="3"/>
      <c r="K19" s="3"/>
      <c r="L19" s="3"/>
    </row>
    <row r="20" spans="1:12" ht="22.5" x14ac:dyDescent="0.2">
      <c r="A20" s="3" t="s">
        <v>94</v>
      </c>
      <c r="B20" s="3" t="s">
        <v>94</v>
      </c>
      <c r="C20" s="3" t="s">
        <v>95</v>
      </c>
      <c r="D20" s="3" t="s">
        <v>96</v>
      </c>
      <c r="E20" s="4" t="s">
        <v>97</v>
      </c>
      <c r="F20" s="6" t="s">
        <v>309</v>
      </c>
      <c r="G20" s="6" t="s">
        <v>309</v>
      </c>
      <c r="H20" s="6" t="s">
        <v>309</v>
      </c>
      <c r="I20" s="6" t="s">
        <v>309</v>
      </c>
      <c r="J20" s="6" t="s">
        <v>309</v>
      </c>
      <c r="K20" s="6" t="s">
        <v>309</v>
      </c>
      <c r="L20" s="6" t="s">
        <v>309</v>
      </c>
    </row>
    <row r="21" spans="1:12" x14ac:dyDescent="0.2">
      <c r="A21" s="3" t="s">
        <v>173</v>
      </c>
      <c r="B21" s="3" t="s">
        <v>173</v>
      </c>
      <c r="C21" s="3" t="s">
        <v>174</v>
      </c>
      <c r="D21" s="3" t="s">
        <v>70</v>
      </c>
      <c r="E21" s="4" t="s">
        <v>175</v>
      </c>
      <c r="F21" s="6" t="s">
        <v>309</v>
      </c>
      <c r="G21" s="6" t="s">
        <v>309</v>
      </c>
      <c r="H21" s="3"/>
      <c r="I21" s="6" t="s">
        <v>309</v>
      </c>
      <c r="J21" s="6" t="s">
        <v>309</v>
      </c>
      <c r="K21" s="6" t="s">
        <v>309</v>
      </c>
      <c r="L21" s="6" t="s">
        <v>309</v>
      </c>
    </row>
    <row r="22" spans="1:12" ht="22.5" x14ac:dyDescent="0.2">
      <c r="A22" s="3" t="s">
        <v>176</v>
      </c>
      <c r="B22" s="3" t="s">
        <v>176</v>
      </c>
      <c r="C22" s="3" t="s">
        <v>177</v>
      </c>
      <c r="D22" s="3" t="s">
        <v>45</v>
      </c>
      <c r="E22" s="4" t="s">
        <v>178</v>
      </c>
      <c r="F22" s="6" t="s">
        <v>309</v>
      </c>
      <c r="G22" s="6" t="s">
        <v>309</v>
      </c>
      <c r="H22" s="6" t="s">
        <v>309</v>
      </c>
      <c r="I22" s="6" t="s">
        <v>309</v>
      </c>
      <c r="J22" s="6" t="s">
        <v>309</v>
      </c>
      <c r="K22" s="6" t="s">
        <v>309</v>
      </c>
      <c r="L22" s="6" t="s">
        <v>309</v>
      </c>
    </row>
    <row r="23" spans="1:12" x14ac:dyDescent="0.2">
      <c r="A23" s="3" t="s">
        <v>124</v>
      </c>
      <c r="B23" s="3" t="s">
        <v>124</v>
      </c>
      <c r="C23" s="3" t="s">
        <v>125</v>
      </c>
      <c r="D23" s="3" t="s">
        <v>126</v>
      </c>
      <c r="E23" s="4" t="s">
        <v>127</v>
      </c>
      <c r="F23" s="6" t="s">
        <v>309</v>
      </c>
      <c r="G23" s="6" t="s">
        <v>309</v>
      </c>
      <c r="H23" s="3"/>
      <c r="I23" s="6" t="s">
        <v>309</v>
      </c>
      <c r="J23" s="6" t="s">
        <v>309</v>
      </c>
      <c r="K23" s="6" t="s">
        <v>309</v>
      </c>
      <c r="L23" s="6" t="s">
        <v>309</v>
      </c>
    </row>
    <row r="24" spans="1:12" x14ac:dyDescent="0.2">
      <c r="A24" s="3" t="s">
        <v>124</v>
      </c>
      <c r="B24" s="3" t="s">
        <v>124</v>
      </c>
      <c r="C24" s="3" t="s">
        <v>141</v>
      </c>
      <c r="D24" s="3" t="s">
        <v>83</v>
      </c>
      <c r="E24" s="4" t="s">
        <v>108</v>
      </c>
      <c r="F24" s="6" t="s">
        <v>309</v>
      </c>
      <c r="G24" s="6" t="s">
        <v>309</v>
      </c>
      <c r="H24" s="3"/>
      <c r="I24" s="6" t="s">
        <v>309</v>
      </c>
      <c r="J24" s="6" t="s">
        <v>309</v>
      </c>
      <c r="K24" s="6" t="s">
        <v>309</v>
      </c>
      <c r="L24" s="6" t="s">
        <v>309</v>
      </c>
    </row>
    <row r="25" spans="1:12" ht="22.5" x14ac:dyDescent="0.2">
      <c r="A25" s="3" t="s">
        <v>147</v>
      </c>
      <c r="B25" s="3" t="s">
        <v>148</v>
      </c>
      <c r="C25" s="3" t="s">
        <v>149</v>
      </c>
      <c r="D25" s="3" t="s">
        <v>29</v>
      </c>
      <c r="E25" s="4" t="s">
        <v>150</v>
      </c>
      <c r="F25" s="6" t="s">
        <v>309</v>
      </c>
      <c r="G25" s="6" t="s">
        <v>309</v>
      </c>
      <c r="H25" s="3"/>
      <c r="I25" s="6" t="s">
        <v>309</v>
      </c>
      <c r="J25" s="6" t="s">
        <v>309</v>
      </c>
      <c r="K25" s="6" t="s">
        <v>309</v>
      </c>
      <c r="L25" s="6" t="s">
        <v>309</v>
      </c>
    </row>
    <row r="26" spans="1:12" ht="22.5" x14ac:dyDescent="0.2">
      <c r="A26" s="3" t="s">
        <v>185</v>
      </c>
      <c r="B26" s="3" t="s">
        <v>185</v>
      </c>
      <c r="C26" s="3" t="s">
        <v>186</v>
      </c>
      <c r="D26" s="3" t="s">
        <v>187</v>
      </c>
      <c r="E26" s="4" t="s">
        <v>188</v>
      </c>
      <c r="F26" s="6" t="s">
        <v>309</v>
      </c>
      <c r="G26" s="6" t="s">
        <v>309</v>
      </c>
      <c r="H26" s="6" t="s">
        <v>309</v>
      </c>
      <c r="I26" s="6" t="s">
        <v>309</v>
      </c>
      <c r="J26" s="6" t="s">
        <v>309</v>
      </c>
      <c r="K26" s="6" t="s">
        <v>309</v>
      </c>
      <c r="L26" s="6" t="s">
        <v>309</v>
      </c>
    </row>
    <row r="27" spans="1:12" x14ac:dyDescent="0.2">
      <c r="A27" s="3" t="s">
        <v>27</v>
      </c>
      <c r="B27" s="3" t="s">
        <v>27</v>
      </c>
      <c r="C27" s="3" t="s">
        <v>28</v>
      </c>
      <c r="D27" s="3" t="s">
        <v>29</v>
      </c>
      <c r="E27" s="4" t="s">
        <v>30</v>
      </c>
      <c r="F27" s="6" t="s">
        <v>309</v>
      </c>
      <c r="G27" s="6" t="s">
        <v>309</v>
      </c>
      <c r="H27" s="6" t="s">
        <v>309</v>
      </c>
      <c r="I27" s="6" t="s">
        <v>309</v>
      </c>
      <c r="J27" s="6" t="s">
        <v>309</v>
      </c>
      <c r="K27" s="6" t="s">
        <v>309</v>
      </c>
      <c r="L27" s="6" t="s">
        <v>309</v>
      </c>
    </row>
    <row r="28" spans="1:12" x14ac:dyDescent="0.2">
      <c r="A28" s="3" t="s">
        <v>43</v>
      </c>
      <c r="B28" s="3" t="s">
        <v>43</v>
      </c>
      <c r="C28" s="3" t="s">
        <v>44</v>
      </c>
      <c r="D28" s="3" t="s">
        <v>45</v>
      </c>
      <c r="E28" s="4" t="s">
        <v>46</v>
      </c>
      <c r="F28" s="6" t="s">
        <v>309</v>
      </c>
      <c r="G28" s="6" t="s">
        <v>309</v>
      </c>
      <c r="H28" s="3"/>
      <c r="I28" s="6" t="s">
        <v>309</v>
      </c>
      <c r="J28" s="6" t="s">
        <v>309</v>
      </c>
      <c r="K28" s="6" t="s">
        <v>309</v>
      </c>
      <c r="L28" s="6" t="s">
        <v>309</v>
      </c>
    </row>
    <row r="29" spans="1:12" x14ac:dyDescent="0.2">
      <c r="A29" s="3" t="s">
        <v>137</v>
      </c>
      <c r="B29" s="3" t="s">
        <v>137</v>
      </c>
      <c r="C29" s="3" t="s">
        <v>138</v>
      </c>
      <c r="D29" s="3" t="s">
        <v>139</v>
      </c>
      <c r="E29" s="4" t="s">
        <v>140</v>
      </c>
      <c r="F29" s="6" t="s">
        <v>309</v>
      </c>
      <c r="G29" s="6" t="s">
        <v>309</v>
      </c>
      <c r="H29" s="6" t="s">
        <v>309</v>
      </c>
      <c r="I29" s="6" t="s">
        <v>309</v>
      </c>
      <c r="J29" s="6" t="s">
        <v>309</v>
      </c>
      <c r="K29" s="6" t="s">
        <v>309</v>
      </c>
      <c r="L29" s="6" t="s">
        <v>309</v>
      </c>
    </row>
    <row r="30" spans="1:12" x14ac:dyDescent="0.2">
      <c r="A30" s="3" t="s">
        <v>288</v>
      </c>
      <c r="B30" s="3" t="s">
        <v>288</v>
      </c>
      <c r="C30" s="3" t="s">
        <v>289</v>
      </c>
      <c r="D30" s="3" t="s">
        <v>290</v>
      </c>
      <c r="E30" s="4" t="s">
        <v>291</v>
      </c>
      <c r="F30" s="6" t="s">
        <v>309</v>
      </c>
      <c r="G30" s="6" t="s">
        <v>309</v>
      </c>
      <c r="H30" s="3"/>
      <c r="I30" s="6" t="s">
        <v>309</v>
      </c>
      <c r="J30" s="6" t="s">
        <v>309</v>
      </c>
      <c r="K30" s="6" t="s">
        <v>309</v>
      </c>
      <c r="L30" s="6" t="s">
        <v>309</v>
      </c>
    </row>
    <row r="31" spans="1:12" ht="22.5" x14ac:dyDescent="0.2">
      <c r="A31" s="3" t="s">
        <v>17</v>
      </c>
      <c r="B31" s="3" t="s">
        <v>17</v>
      </c>
      <c r="C31" s="3" t="s">
        <v>18</v>
      </c>
      <c r="D31" s="3" t="s">
        <v>19</v>
      </c>
      <c r="E31" s="4" t="s">
        <v>20</v>
      </c>
      <c r="F31" s="6" t="s">
        <v>309</v>
      </c>
      <c r="G31" s="6" t="s">
        <v>309</v>
      </c>
      <c r="H31" s="3"/>
      <c r="I31" s="6" t="s">
        <v>309</v>
      </c>
      <c r="J31" s="6" t="s">
        <v>309</v>
      </c>
      <c r="K31" s="6" t="s">
        <v>309</v>
      </c>
      <c r="L31" s="6" t="s">
        <v>309</v>
      </c>
    </row>
    <row r="32" spans="1:12" ht="22.5" x14ac:dyDescent="0.2">
      <c r="A32" s="3" t="s">
        <v>220</v>
      </c>
      <c r="B32" s="3" t="s">
        <v>220</v>
      </c>
      <c r="C32" s="3" t="s">
        <v>221</v>
      </c>
      <c r="D32" s="3" t="s">
        <v>19</v>
      </c>
      <c r="E32" s="4" t="s">
        <v>222</v>
      </c>
      <c r="F32" s="6" t="s">
        <v>309</v>
      </c>
      <c r="G32" s="6" t="s">
        <v>309</v>
      </c>
      <c r="H32" s="3"/>
      <c r="I32" s="6" t="s">
        <v>309</v>
      </c>
      <c r="J32" s="6" t="s">
        <v>309</v>
      </c>
      <c r="K32" s="6" t="s">
        <v>309</v>
      </c>
      <c r="L32" s="6" t="s">
        <v>309</v>
      </c>
    </row>
    <row r="33" spans="1:12" x14ac:dyDescent="0.2">
      <c r="A33" s="3" t="s">
        <v>249</v>
      </c>
      <c r="B33" s="3" t="s">
        <v>249</v>
      </c>
      <c r="C33" s="3" t="s">
        <v>250</v>
      </c>
      <c r="D33" s="3" t="s">
        <v>83</v>
      </c>
      <c r="E33" s="4" t="s">
        <v>251</v>
      </c>
      <c r="F33" s="6" t="s">
        <v>309</v>
      </c>
      <c r="G33" s="6" t="s">
        <v>309</v>
      </c>
      <c r="H33" s="3"/>
      <c r="I33" s="6" t="s">
        <v>309</v>
      </c>
      <c r="J33" s="6" t="s">
        <v>309</v>
      </c>
      <c r="K33" s="6" t="s">
        <v>309</v>
      </c>
      <c r="L33" s="6" t="s">
        <v>309</v>
      </c>
    </row>
    <row r="34" spans="1:12" ht="33.75" x14ac:dyDescent="0.2">
      <c r="A34" s="3" t="s">
        <v>117</v>
      </c>
      <c r="B34" s="3" t="s">
        <v>118</v>
      </c>
      <c r="C34" s="3" t="s">
        <v>119</v>
      </c>
      <c r="D34" s="3" t="s">
        <v>83</v>
      </c>
      <c r="E34" s="4" t="s">
        <v>120</v>
      </c>
      <c r="F34" s="6" t="s">
        <v>309</v>
      </c>
      <c r="G34" s="6" t="s">
        <v>309</v>
      </c>
      <c r="H34" s="3"/>
      <c r="I34" s="6" t="s">
        <v>309</v>
      </c>
      <c r="J34" s="6" t="s">
        <v>309</v>
      </c>
      <c r="K34" s="6" t="s">
        <v>309</v>
      </c>
      <c r="L34" s="6" t="s">
        <v>309</v>
      </c>
    </row>
    <row r="35" spans="1:12" ht="33.75" x14ac:dyDescent="0.2">
      <c r="A35" s="3" t="s">
        <v>277</v>
      </c>
      <c r="B35" s="3" t="s">
        <v>277</v>
      </c>
      <c r="C35" s="3" t="s">
        <v>278</v>
      </c>
      <c r="D35" s="3" t="s">
        <v>88</v>
      </c>
      <c r="E35" s="4" t="s">
        <v>279</v>
      </c>
      <c r="F35" s="6" t="s">
        <v>309</v>
      </c>
      <c r="G35" s="6" t="s">
        <v>309</v>
      </c>
      <c r="H35" s="6" t="s">
        <v>309</v>
      </c>
      <c r="I35" s="6" t="s">
        <v>309</v>
      </c>
      <c r="J35" s="6" t="s">
        <v>309</v>
      </c>
      <c r="K35" s="6" t="s">
        <v>309</v>
      </c>
      <c r="L35" s="6" t="s">
        <v>309</v>
      </c>
    </row>
    <row r="36" spans="1:12" ht="22.5" x14ac:dyDescent="0.2">
      <c r="A36" s="3" t="s">
        <v>90</v>
      </c>
      <c r="B36" s="3" t="s">
        <v>90</v>
      </c>
      <c r="C36" s="3" t="s">
        <v>91</v>
      </c>
      <c r="D36" s="3" t="s">
        <v>92</v>
      </c>
      <c r="E36" s="4" t="s">
        <v>93</v>
      </c>
      <c r="F36" s="6" t="s">
        <v>309</v>
      </c>
      <c r="G36" s="6" t="s">
        <v>309</v>
      </c>
      <c r="H36" s="6" t="s">
        <v>309</v>
      </c>
      <c r="I36" s="6" t="s">
        <v>309</v>
      </c>
      <c r="J36" s="6" t="s">
        <v>309</v>
      </c>
      <c r="K36" s="6" t="s">
        <v>309</v>
      </c>
      <c r="L36" s="6" t="s">
        <v>309</v>
      </c>
    </row>
    <row r="37" spans="1:12" ht="22.5" x14ac:dyDescent="0.2">
      <c r="A37" s="3" t="s">
        <v>266</v>
      </c>
      <c r="B37" s="3" t="s">
        <v>266</v>
      </c>
      <c r="C37" s="3" t="s">
        <v>267</v>
      </c>
      <c r="D37" s="3" t="s">
        <v>74</v>
      </c>
      <c r="E37" s="4" t="s">
        <v>268</v>
      </c>
      <c r="F37" s="6" t="s">
        <v>309</v>
      </c>
      <c r="G37" s="6" t="s">
        <v>309</v>
      </c>
      <c r="H37" s="3"/>
      <c r="I37" s="6" t="s">
        <v>309</v>
      </c>
      <c r="J37" s="6" t="s">
        <v>309</v>
      </c>
      <c r="K37" s="6" t="s">
        <v>309</v>
      </c>
      <c r="L37" s="6" t="s">
        <v>309</v>
      </c>
    </row>
    <row r="38" spans="1:12" ht="22.5" x14ac:dyDescent="0.2">
      <c r="A38" s="3" t="s">
        <v>201</v>
      </c>
      <c r="B38" s="3" t="s">
        <v>201</v>
      </c>
      <c r="C38" s="3" t="s">
        <v>202</v>
      </c>
      <c r="D38" s="3" t="s">
        <v>104</v>
      </c>
      <c r="E38" s="4" t="s">
        <v>203</v>
      </c>
      <c r="F38" s="6" t="s">
        <v>309</v>
      </c>
      <c r="G38" s="6" t="s">
        <v>309</v>
      </c>
      <c r="H38" s="3"/>
      <c r="I38" s="6" t="s">
        <v>309</v>
      </c>
      <c r="J38" s="6" t="s">
        <v>309</v>
      </c>
      <c r="K38" s="6" t="s">
        <v>309</v>
      </c>
      <c r="L38" s="6" t="s">
        <v>309</v>
      </c>
    </row>
    <row r="39" spans="1:12" ht="22.5" x14ac:dyDescent="0.2">
      <c r="A39" s="3" t="s">
        <v>72</v>
      </c>
      <c r="B39" s="3" t="s">
        <v>72</v>
      </c>
      <c r="C39" s="3" t="s">
        <v>73</v>
      </c>
      <c r="D39" s="3" t="s">
        <v>74</v>
      </c>
      <c r="E39" s="4" t="s">
        <v>75</v>
      </c>
      <c r="F39" s="6" t="s">
        <v>309</v>
      </c>
      <c r="G39" s="6" t="s">
        <v>309</v>
      </c>
      <c r="H39" s="6" t="s">
        <v>309</v>
      </c>
      <c r="I39" s="6" t="s">
        <v>309</v>
      </c>
      <c r="J39" s="6" t="s">
        <v>309</v>
      </c>
      <c r="K39" s="6" t="s">
        <v>309</v>
      </c>
      <c r="L39" s="6" t="s">
        <v>309</v>
      </c>
    </row>
    <row r="40" spans="1:12" ht="22.5" x14ac:dyDescent="0.2">
      <c r="A40" s="3" t="s">
        <v>255</v>
      </c>
      <c r="B40" s="3" t="s">
        <v>255</v>
      </c>
      <c r="C40" s="3" t="s">
        <v>256</v>
      </c>
      <c r="D40" s="3" t="s">
        <v>171</v>
      </c>
      <c r="E40" s="4" t="s">
        <v>257</v>
      </c>
      <c r="F40" s="6" t="s">
        <v>309</v>
      </c>
      <c r="G40" s="6" t="s">
        <v>309</v>
      </c>
      <c r="H40" s="3"/>
      <c r="I40" s="6" t="s">
        <v>309</v>
      </c>
      <c r="J40" s="6" t="s">
        <v>309</v>
      </c>
      <c r="K40" s="6" t="s">
        <v>309</v>
      </c>
      <c r="L40" s="6" t="s">
        <v>309</v>
      </c>
    </row>
    <row r="41" spans="1:12" ht="22.5" x14ac:dyDescent="0.2">
      <c r="A41" s="3" t="s">
        <v>262</v>
      </c>
      <c r="B41" s="3" t="s">
        <v>262</v>
      </c>
      <c r="C41" s="3" t="s">
        <v>263</v>
      </c>
      <c r="D41" s="3" t="s">
        <v>264</v>
      </c>
      <c r="E41" s="4" t="s">
        <v>265</v>
      </c>
      <c r="F41" s="6" t="s">
        <v>309</v>
      </c>
      <c r="G41" s="6" t="s">
        <v>309</v>
      </c>
      <c r="H41" s="3"/>
      <c r="I41" s="6" t="s">
        <v>309</v>
      </c>
      <c r="J41" s="6" t="s">
        <v>309</v>
      </c>
      <c r="K41" s="6" t="s">
        <v>309</v>
      </c>
      <c r="L41" s="6" t="s">
        <v>309</v>
      </c>
    </row>
    <row r="42" spans="1:12" x14ac:dyDescent="0.2">
      <c r="A42" s="3" t="s">
        <v>271</v>
      </c>
      <c r="B42" s="3" t="s">
        <v>271</v>
      </c>
      <c r="C42" s="3" t="s">
        <v>272</v>
      </c>
      <c r="D42" s="3" t="s">
        <v>187</v>
      </c>
      <c r="E42" s="4">
        <v>6461</v>
      </c>
      <c r="F42" s="6" t="s">
        <v>309</v>
      </c>
      <c r="G42" s="6" t="s">
        <v>309</v>
      </c>
      <c r="H42" s="6" t="s">
        <v>309</v>
      </c>
      <c r="I42" s="6" t="s">
        <v>309</v>
      </c>
      <c r="J42" s="6" t="s">
        <v>309</v>
      </c>
      <c r="K42" s="6" t="s">
        <v>309</v>
      </c>
      <c r="L42" s="6" t="s">
        <v>309</v>
      </c>
    </row>
    <row r="43" spans="1:12" ht="22.5" x14ac:dyDescent="0.2">
      <c r="A43" s="3" t="s">
        <v>237</v>
      </c>
      <c r="B43" s="3" t="s">
        <v>237</v>
      </c>
      <c r="C43" s="3" t="s">
        <v>238</v>
      </c>
      <c r="D43" s="3" t="s">
        <v>104</v>
      </c>
      <c r="E43" s="4">
        <v>6106</v>
      </c>
      <c r="F43" s="6" t="s">
        <v>309</v>
      </c>
      <c r="G43" s="6" t="s">
        <v>309</v>
      </c>
      <c r="H43" s="3"/>
      <c r="I43" s="6" t="s">
        <v>309</v>
      </c>
      <c r="J43" s="6" t="s">
        <v>309</v>
      </c>
      <c r="K43" s="6" t="s">
        <v>309</v>
      </c>
      <c r="L43" s="6" t="s">
        <v>309</v>
      </c>
    </row>
    <row r="44" spans="1:12" ht="22.5" x14ac:dyDescent="0.2">
      <c r="A44" s="3" t="s">
        <v>239</v>
      </c>
      <c r="B44" s="3" t="s">
        <v>239</v>
      </c>
      <c r="C44" s="3" t="s">
        <v>240</v>
      </c>
      <c r="D44" s="3" t="s">
        <v>145</v>
      </c>
      <c r="E44" s="4" t="s">
        <v>241</v>
      </c>
      <c r="F44" s="6" t="s">
        <v>309</v>
      </c>
      <c r="G44" s="6" t="s">
        <v>309</v>
      </c>
      <c r="H44" s="3"/>
      <c r="I44" s="6" t="s">
        <v>309</v>
      </c>
      <c r="J44" s="6" t="s">
        <v>309</v>
      </c>
      <c r="K44" s="6" t="s">
        <v>309</v>
      </c>
      <c r="L44" s="6" t="s">
        <v>309</v>
      </c>
    </row>
    <row r="45" spans="1:12" ht="22.5" x14ac:dyDescent="0.2">
      <c r="A45" s="3" t="s">
        <v>214</v>
      </c>
      <c r="B45" s="3" t="s">
        <v>214</v>
      </c>
      <c r="C45" s="3" t="s">
        <v>215</v>
      </c>
      <c r="D45" s="3" t="s">
        <v>145</v>
      </c>
      <c r="E45" s="4" t="s">
        <v>216</v>
      </c>
      <c r="F45" s="6" t="s">
        <v>309</v>
      </c>
      <c r="G45" s="6" t="s">
        <v>309</v>
      </c>
      <c r="H45" s="3"/>
      <c r="I45" s="6" t="s">
        <v>309</v>
      </c>
      <c r="J45" s="6" t="s">
        <v>309</v>
      </c>
      <c r="K45" s="6" t="s">
        <v>309</v>
      </c>
      <c r="L45" s="6" t="s">
        <v>309</v>
      </c>
    </row>
    <row r="46" spans="1:12" ht="22.5" x14ac:dyDescent="0.2">
      <c r="A46" s="3" t="s">
        <v>179</v>
      </c>
      <c r="B46" s="3" t="s">
        <v>179</v>
      </c>
      <c r="C46" s="3" t="s">
        <v>180</v>
      </c>
      <c r="D46" s="3" t="s">
        <v>145</v>
      </c>
      <c r="E46" s="4" t="s">
        <v>181</v>
      </c>
      <c r="F46" s="6" t="s">
        <v>309</v>
      </c>
      <c r="G46" s="6" t="s">
        <v>309</v>
      </c>
      <c r="H46" s="3"/>
      <c r="I46" s="6" t="s">
        <v>309</v>
      </c>
      <c r="J46" s="6" t="s">
        <v>309</v>
      </c>
      <c r="K46" s="6" t="s">
        <v>309</v>
      </c>
      <c r="L46" s="6" t="s">
        <v>309</v>
      </c>
    </row>
    <row r="47" spans="1:12" ht="22.5" x14ac:dyDescent="0.2">
      <c r="A47" s="3" t="s">
        <v>292</v>
      </c>
      <c r="B47" s="3" t="s">
        <v>293</v>
      </c>
      <c r="C47" s="3" t="s">
        <v>294</v>
      </c>
      <c r="D47" s="3" t="s">
        <v>126</v>
      </c>
      <c r="E47" s="4" t="s">
        <v>295</v>
      </c>
      <c r="F47" s="6" t="s">
        <v>309</v>
      </c>
      <c r="G47" s="6" t="s">
        <v>309</v>
      </c>
      <c r="H47" s="3"/>
      <c r="I47" s="6" t="s">
        <v>309</v>
      </c>
      <c r="J47" s="6" t="s">
        <v>309</v>
      </c>
      <c r="K47" s="6" t="s">
        <v>309</v>
      </c>
      <c r="L47" s="6" t="s">
        <v>309</v>
      </c>
    </row>
    <row r="48" spans="1:12" ht="22.5" x14ac:dyDescent="0.2">
      <c r="A48" s="3" t="s">
        <v>40</v>
      </c>
      <c r="B48" s="3" t="s">
        <v>40</v>
      </c>
      <c r="C48" s="3" t="s">
        <v>312</v>
      </c>
      <c r="D48" s="3" t="s">
        <v>275</v>
      </c>
      <c r="E48" s="4">
        <v>6037</v>
      </c>
      <c r="F48" s="6" t="s">
        <v>309</v>
      </c>
      <c r="G48" s="6" t="s">
        <v>309</v>
      </c>
      <c r="H48" s="3"/>
      <c r="I48" s="6" t="s">
        <v>309</v>
      </c>
      <c r="J48" s="6" t="s">
        <v>309</v>
      </c>
      <c r="K48" s="6" t="s">
        <v>309</v>
      </c>
      <c r="L48" s="6" t="s">
        <v>309</v>
      </c>
    </row>
    <row r="49" spans="1:12" ht="22.5" x14ac:dyDescent="0.2">
      <c r="A49" s="3" t="s">
        <v>76</v>
      </c>
      <c r="B49" s="3" t="s">
        <v>76</v>
      </c>
      <c r="C49" s="3" t="s">
        <v>77</v>
      </c>
      <c r="D49" s="3" t="s">
        <v>78</v>
      </c>
      <c r="E49" s="4" t="s">
        <v>79</v>
      </c>
      <c r="F49" s="6" t="s">
        <v>309</v>
      </c>
      <c r="G49" s="6" t="s">
        <v>309</v>
      </c>
      <c r="H49" s="3"/>
      <c r="I49" s="6" t="s">
        <v>309</v>
      </c>
      <c r="J49" s="6" t="s">
        <v>309</v>
      </c>
      <c r="K49" s="6" t="s">
        <v>309</v>
      </c>
      <c r="L49" s="6" t="s">
        <v>309</v>
      </c>
    </row>
    <row r="50" spans="1:12" ht="22.5" x14ac:dyDescent="0.2">
      <c r="A50" s="3" t="s">
        <v>166</v>
      </c>
      <c r="B50" s="3" t="s">
        <v>166</v>
      </c>
      <c r="C50" s="3" t="s">
        <v>167</v>
      </c>
      <c r="D50" s="3" t="s">
        <v>83</v>
      </c>
      <c r="E50" s="4" t="s">
        <v>168</v>
      </c>
      <c r="F50" s="6" t="s">
        <v>309</v>
      </c>
      <c r="G50" s="6" t="s">
        <v>309</v>
      </c>
      <c r="H50" s="3"/>
      <c r="I50" s="6" t="s">
        <v>309</v>
      </c>
      <c r="J50" s="6" t="s">
        <v>309</v>
      </c>
      <c r="K50" s="6" t="s">
        <v>309</v>
      </c>
      <c r="L50" s="6" t="s">
        <v>309</v>
      </c>
    </row>
    <row r="51" spans="1:12" ht="22.5" x14ac:dyDescent="0.2">
      <c r="A51" s="3" t="s">
        <v>284</v>
      </c>
      <c r="B51" s="3" t="s">
        <v>285</v>
      </c>
      <c r="C51" s="3" t="s">
        <v>286</v>
      </c>
      <c r="D51" s="3" t="s">
        <v>161</v>
      </c>
      <c r="E51" s="4" t="s">
        <v>287</v>
      </c>
      <c r="F51" s="6" t="s">
        <v>309</v>
      </c>
      <c r="G51" s="6" t="s">
        <v>309</v>
      </c>
      <c r="H51" s="6" t="s">
        <v>309</v>
      </c>
      <c r="I51" s="6" t="s">
        <v>309</v>
      </c>
      <c r="J51" s="6" t="s">
        <v>309</v>
      </c>
      <c r="K51" s="6" t="s">
        <v>309</v>
      </c>
      <c r="L51" s="6" t="s">
        <v>309</v>
      </c>
    </row>
    <row r="52" spans="1:12" x14ac:dyDescent="0.2">
      <c r="A52" s="3" t="s">
        <v>204</v>
      </c>
      <c r="B52" s="3" t="s">
        <v>204</v>
      </c>
      <c r="C52" s="3" t="s">
        <v>205</v>
      </c>
      <c r="D52" s="3" t="s">
        <v>19</v>
      </c>
      <c r="E52" s="4" t="s">
        <v>206</v>
      </c>
      <c r="F52" s="6" t="s">
        <v>309</v>
      </c>
      <c r="G52" s="6" t="s">
        <v>309</v>
      </c>
      <c r="H52" s="3"/>
      <c r="I52" s="6" t="s">
        <v>309</v>
      </c>
      <c r="J52" s="6" t="s">
        <v>309</v>
      </c>
      <c r="K52" s="6" t="s">
        <v>309</v>
      </c>
      <c r="L52" s="6" t="s">
        <v>309</v>
      </c>
    </row>
    <row r="53" spans="1:12" ht="22.5" x14ac:dyDescent="0.2">
      <c r="A53" s="3" t="s">
        <v>247</v>
      </c>
      <c r="B53" s="3" t="s">
        <v>247</v>
      </c>
      <c r="C53" s="3" t="s">
        <v>248</v>
      </c>
      <c r="D53" s="3" t="s">
        <v>145</v>
      </c>
      <c r="E53" s="4">
        <v>6514</v>
      </c>
      <c r="F53" s="6" t="s">
        <v>309</v>
      </c>
      <c r="G53" s="3"/>
      <c r="H53" s="3"/>
      <c r="I53" s="6" t="s">
        <v>309</v>
      </c>
      <c r="J53" s="6" t="s">
        <v>309</v>
      </c>
      <c r="K53" s="3"/>
      <c r="L53" s="3"/>
    </row>
    <row r="54" spans="1:12" ht="22.5" x14ac:dyDescent="0.2">
      <c r="A54" s="3" t="s">
        <v>86</v>
      </c>
      <c r="B54" s="3" t="s">
        <v>86</v>
      </c>
      <c r="C54" s="3" t="s">
        <v>87</v>
      </c>
      <c r="D54" s="3" t="s">
        <v>88</v>
      </c>
      <c r="E54" s="4" t="s">
        <v>89</v>
      </c>
      <c r="F54" s="6" t="s">
        <v>309</v>
      </c>
      <c r="G54" s="6" t="s">
        <v>309</v>
      </c>
      <c r="H54" s="6" t="s">
        <v>309</v>
      </c>
      <c r="I54" s="6" t="s">
        <v>309</v>
      </c>
      <c r="J54" s="6" t="s">
        <v>309</v>
      </c>
      <c r="K54" s="6" t="s">
        <v>309</v>
      </c>
      <c r="L54" s="6" t="s">
        <v>309</v>
      </c>
    </row>
    <row r="55" spans="1:12" ht="22.5" x14ac:dyDescent="0.2">
      <c r="A55" s="3" t="s">
        <v>210</v>
      </c>
      <c r="B55" s="3" t="s">
        <v>210</v>
      </c>
      <c r="C55" s="3" t="s">
        <v>211</v>
      </c>
      <c r="D55" s="3" t="s">
        <v>212</v>
      </c>
      <c r="E55" s="4" t="s">
        <v>213</v>
      </c>
      <c r="F55" s="6" t="s">
        <v>309</v>
      </c>
      <c r="G55" s="6" t="s">
        <v>309</v>
      </c>
      <c r="H55" s="3"/>
      <c r="I55" s="6" t="s">
        <v>309</v>
      </c>
      <c r="J55" s="6" t="s">
        <v>309</v>
      </c>
      <c r="K55" s="6" t="s">
        <v>309</v>
      </c>
      <c r="L55" s="3"/>
    </row>
    <row r="56" spans="1:12" ht="33.75" x14ac:dyDescent="0.2">
      <c r="A56" s="3" t="s">
        <v>128</v>
      </c>
      <c r="B56" s="3" t="s">
        <v>128</v>
      </c>
      <c r="C56" s="3" t="s">
        <v>129</v>
      </c>
      <c r="D56" s="3" t="s">
        <v>130</v>
      </c>
      <c r="E56" s="4" t="s">
        <v>131</v>
      </c>
      <c r="F56" s="6" t="s">
        <v>309</v>
      </c>
      <c r="G56" s="6" t="s">
        <v>309</v>
      </c>
      <c r="H56" s="6" t="s">
        <v>309</v>
      </c>
      <c r="I56" s="6" t="s">
        <v>309</v>
      </c>
      <c r="J56" s="6" t="s">
        <v>309</v>
      </c>
      <c r="K56" s="6" t="s">
        <v>309</v>
      </c>
      <c r="L56" s="6" t="s">
        <v>309</v>
      </c>
    </row>
    <row r="57" spans="1:12" x14ac:dyDescent="0.2">
      <c r="A57" s="3" t="s">
        <v>226</v>
      </c>
      <c r="B57" s="3" t="s">
        <v>226</v>
      </c>
      <c r="C57" s="3" t="s">
        <v>227</v>
      </c>
      <c r="D57" s="3" t="s">
        <v>130</v>
      </c>
      <c r="E57" s="4" t="s">
        <v>228</v>
      </c>
      <c r="F57" s="6" t="s">
        <v>309</v>
      </c>
      <c r="G57" s="6" t="s">
        <v>309</v>
      </c>
      <c r="H57" s="3"/>
      <c r="I57" s="6" t="s">
        <v>309</v>
      </c>
      <c r="J57" s="6" t="s">
        <v>309</v>
      </c>
      <c r="K57" s="6" t="s">
        <v>309</v>
      </c>
      <c r="L57" s="6" t="s">
        <v>309</v>
      </c>
    </row>
    <row r="58" spans="1:12" x14ac:dyDescent="0.2">
      <c r="A58" s="3" t="s">
        <v>113</v>
      </c>
      <c r="B58" s="3" t="s">
        <v>114</v>
      </c>
      <c r="C58" s="3" t="s">
        <v>115</v>
      </c>
      <c r="D58" s="3" t="s">
        <v>23</v>
      </c>
      <c r="E58" s="4" t="s">
        <v>116</v>
      </c>
      <c r="F58" s="6" t="s">
        <v>309</v>
      </c>
      <c r="G58" s="3"/>
      <c r="H58" s="3"/>
      <c r="I58" s="6" t="s">
        <v>309</v>
      </c>
      <c r="J58" s="6" t="s">
        <v>309</v>
      </c>
      <c r="K58" s="6" t="s">
        <v>309</v>
      </c>
      <c r="L58" s="3"/>
    </row>
    <row r="59" spans="1:12" ht="22.5" x14ac:dyDescent="0.2">
      <c r="A59" s="3" t="s">
        <v>63</v>
      </c>
      <c r="B59" s="3" t="s">
        <v>63</v>
      </c>
      <c r="C59" s="3" t="s">
        <v>64</v>
      </c>
      <c r="D59" s="3" t="s">
        <v>65</v>
      </c>
      <c r="E59" s="4" t="s">
        <v>66</v>
      </c>
      <c r="F59" s="6" t="s">
        <v>309</v>
      </c>
      <c r="G59" s="6" t="s">
        <v>309</v>
      </c>
      <c r="H59" s="3"/>
      <c r="I59" s="6" t="s">
        <v>309</v>
      </c>
      <c r="J59" s="6" t="s">
        <v>309</v>
      </c>
      <c r="K59" s="6" t="s">
        <v>309</v>
      </c>
      <c r="L59" s="6" t="s">
        <v>309</v>
      </c>
    </row>
    <row r="60" spans="1:12" x14ac:dyDescent="0.2">
      <c r="A60" s="3" t="s">
        <v>106</v>
      </c>
      <c r="B60" s="3" t="s">
        <v>106</v>
      </c>
      <c r="C60" s="3" t="s">
        <v>107</v>
      </c>
      <c r="D60" s="3" t="s">
        <v>83</v>
      </c>
      <c r="E60" s="4" t="s">
        <v>108</v>
      </c>
      <c r="F60" s="6" t="s">
        <v>309</v>
      </c>
      <c r="G60" s="6" t="s">
        <v>309</v>
      </c>
      <c r="H60" s="3"/>
      <c r="I60" s="6" t="s">
        <v>309</v>
      </c>
      <c r="J60" s="6" t="s">
        <v>309</v>
      </c>
      <c r="K60" s="6" t="s">
        <v>309</v>
      </c>
      <c r="L60" s="6" t="s">
        <v>309</v>
      </c>
    </row>
    <row r="61" spans="1:12" ht="22.5" x14ac:dyDescent="0.2">
      <c r="A61" s="3" t="s">
        <v>132</v>
      </c>
      <c r="B61" s="3" t="s">
        <v>132</v>
      </c>
      <c r="C61" s="3" t="s">
        <v>133</v>
      </c>
      <c r="D61" s="3" t="s">
        <v>19</v>
      </c>
      <c r="E61" s="4" t="s">
        <v>134</v>
      </c>
      <c r="F61" s="6" t="s">
        <v>309</v>
      </c>
      <c r="G61" s="6" t="s">
        <v>309</v>
      </c>
      <c r="H61" s="3"/>
      <c r="I61" s="6" t="s">
        <v>309</v>
      </c>
      <c r="J61" s="6" t="s">
        <v>309</v>
      </c>
      <c r="K61" s="6" t="s">
        <v>309</v>
      </c>
      <c r="L61" s="6" t="s">
        <v>309</v>
      </c>
    </row>
    <row r="62" spans="1:12" ht="22.5" x14ac:dyDescent="0.2">
      <c r="A62" s="3" t="s">
        <v>132</v>
      </c>
      <c r="B62" s="3" t="s">
        <v>132</v>
      </c>
      <c r="C62" s="3" t="s">
        <v>192</v>
      </c>
      <c r="D62" s="3" t="s">
        <v>19</v>
      </c>
      <c r="E62" s="4" t="s">
        <v>193</v>
      </c>
      <c r="F62" s="6" t="s">
        <v>309</v>
      </c>
      <c r="G62" s="6" t="s">
        <v>309</v>
      </c>
      <c r="H62" s="3"/>
      <c r="I62" s="6" t="s">
        <v>309</v>
      </c>
      <c r="J62" s="6" t="s">
        <v>309</v>
      </c>
      <c r="K62" s="6" t="s">
        <v>309</v>
      </c>
      <c r="L62" s="6" t="s">
        <v>309</v>
      </c>
    </row>
    <row r="63" spans="1:12" x14ac:dyDescent="0.2">
      <c r="A63" s="3" t="s">
        <v>132</v>
      </c>
      <c r="B63" s="3" t="s">
        <v>132</v>
      </c>
      <c r="C63" s="3" t="s">
        <v>207</v>
      </c>
      <c r="D63" s="3" t="s">
        <v>208</v>
      </c>
      <c r="E63" s="4" t="s">
        <v>209</v>
      </c>
      <c r="F63" s="6" t="s">
        <v>309</v>
      </c>
      <c r="G63" s="6" t="s">
        <v>309</v>
      </c>
      <c r="H63" s="3"/>
      <c r="I63" s="6" t="s">
        <v>309</v>
      </c>
      <c r="J63" s="6" t="s">
        <v>309</v>
      </c>
      <c r="K63" s="6" t="s">
        <v>309</v>
      </c>
      <c r="L63" s="6" t="s">
        <v>309</v>
      </c>
    </row>
    <row r="64" spans="1:12" ht="22.5" x14ac:dyDescent="0.2">
      <c r="A64" s="3" t="s">
        <v>245</v>
      </c>
      <c r="B64" s="3" t="s">
        <v>245</v>
      </c>
      <c r="C64" s="3" t="s">
        <v>246</v>
      </c>
      <c r="D64" s="3" t="s">
        <v>29</v>
      </c>
      <c r="E64" s="4">
        <v>6854</v>
      </c>
      <c r="F64" s="6" t="s">
        <v>309</v>
      </c>
      <c r="G64" s="6" t="s">
        <v>309</v>
      </c>
      <c r="H64" s="3"/>
      <c r="I64" s="6" t="s">
        <v>309</v>
      </c>
      <c r="J64" s="6" t="s">
        <v>309</v>
      </c>
      <c r="K64" s="6" t="s">
        <v>309</v>
      </c>
      <c r="L64" s="3"/>
    </row>
    <row r="65" spans="1:12" ht="22.5" x14ac:dyDescent="0.2">
      <c r="A65" s="3" t="s">
        <v>163</v>
      </c>
      <c r="B65" s="3" t="s">
        <v>164</v>
      </c>
      <c r="C65" s="3" t="s">
        <v>313</v>
      </c>
      <c r="D65" s="3" t="s">
        <v>23</v>
      </c>
      <c r="E65" s="4" t="s">
        <v>165</v>
      </c>
      <c r="F65" s="6" t="s">
        <v>309</v>
      </c>
      <c r="G65" s="6" t="s">
        <v>309</v>
      </c>
      <c r="H65" s="3"/>
      <c r="I65" s="6" t="s">
        <v>309</v>
      </c>
      <c r="J65" s="6" t="s">
        <v>309</v>
      </c>
      <c r="K65" s="6" t="s">
        <v>309</v>
      </c>
      <c r="L65" s="6" t="s">
        <v>309</v>
      </c>
    </row>
    <row r="66" spans="1:12" ht="22.5" x14ac:dyDescent="0.2">
      <c r="A66" s="3" t="s">
        <v>169</v>
      </c>
      <c r="B66" s="3" t="s">
        <v>169</v>
      </c>
      <c r="C66" s="3" t="s">
        <v>170</v>
      </c>
      <c r="D66" s="3" t="s">
        <v>171</v>
      </c>
      <c r="E66" s="4" t="s">
        <v>172</v>
      </c>
      <c r="F66" s="6" t="s">
        <v>309</v>
      </c>
      <c r="G66" s="6" t="s">
        <v>309</v>
      </c>
      <c r="H66" s="3"/>
      <c r="I66" s="6" t="s">
        <v>309</v>
      </c>
      <c r="J66" s="6" t="s">
        <v>309</v>
      </c>
      <c r="K66" s="6" t="s">
        <v>309</v>
      </c>
      <c r="L66" s="6" t="s">
        <v>309</v>
      </c>
    </row>
    <row r="67" spans="1:12" ht="33.75" x14ac:dyDescent="0.2">
      <c r="A67" s="3" t="s">
        <v>296</v>
      </c>
      <c r="B67" s="3" t="s">
        <v>296</v>
      </c>
      <c r="C67" s="3" t="s">
        <v>297</v>
      </c>
      <c r="D67" s="3" t="s">
        <v>282</v>
      </c>
      <c r="E67" s="4" t="s">
        <v>298</v>
      </c>
      <c r="F67" s="6" t="s">
        <v>309</v>
      </c>
      <c r="G67" s="6" t="s">
        <v>309</v>
      </c>
      <c r="H67" s="6" t="s">
        <v>309</v>
      </c>
      <c r="I67" s="6" t="s">
        <v>309</v>
      </c>
      <c r="J67" s="6" t="s">
        <v>309</v>
      </c>
      <c r="K67" s="6" t="s">
        <v>309</v>
      </c>
      <c r="L67" s="6" t="s">
        <v>309</v>
      </c>
    </row>
    <row r="68" spans="1:12" x14ac:dyDescent="0.2">
      <c r="A68" s="3" t="s">
        <v>59</v>
      </c>
      <c r="B68" s="3" t="s">
        <v>59</v>
      </c>
      <c r="C68" s="3" t="s">
        <v>60</v>
      </c>
      <c r="D68" s="3" t="s">
        <v>61</v>
      </c>
      <c r="E68" s="4" t="s">
        <v>62</v>
      </c>
      <c r="F68" s="6" t="s">
        <v>309</v>
      </c>
      <c r="G68" s="6" t="s">
        <v>309</v>
      </c>
      <c r="H68" s="6" t="s">
        <v>309</v>
      </c>
      <c r="I68" s="6" t="s">
        <v>309</v>
      </c>
      <c r="J68" s="6" t="s">
        <v>309</v>
      </c>
      <c r="K68" s="6" t="s">
        <v>309</v>
      </c>
      <c r="L68" s="6" t="s">
        <v>309</v>
      </c>
    </row>
    <row r="69" spans="1:12" x14ac:dyDescent="0.2">
      <c r="A69" s="3" t="s">
        <v>109</v>
      </c>
      <c r="B69" s="3" t="s">
        <v>109</v>
      </c>
      <c r="C69" s="3" t="s">
        <v>110</v>
      </c>
      <c r="D69" s="3" t="s">
        <v>111</v>
      </c>
      <c r="E69" s="4" t="s">
        <v>112</v>
      </c>
      <c r="F69" s="6" t="s">
        <v>309</v>
      </c>
      <c r="G69" s="3"/>
      <c r="H69" s="3"/>
      <c r="I69" s="6" t="s">
        <v>309</v>
      </c>
      <c r="J69" s="6" t="s">
        <v>309</v>
      </c>
      <c r="K69" s="3"/>
      <c r="L69" s="3"/>
    </row>
    <row r="70" spans="1:12" ht="22.5" x14ac:dyDescent="0.2">
      <c r="A70" s="3" t="s">
        <v>41</v>
      </c>
      <c r="B70" s="3" t="s">
        <v>42</v>
      </c>
      <c r="C70" s="3" t="s">
        <v>314</v>
      </c>
      <c r="D70" s="3" t="s">
        <v>171</v>
      </c>
      <c r="E70" s="4">
        <v>6831</v>
      </c>
      <c r="F70" s="6" t="s">
        <v>309</v>
      </c>
      <c r="G70" s="6" t="s">
        <v>309</v>
      </c>
      <c r="H70" s="3"/>
      <c r="I70" s="6" t="s">
        <v>309</v>
      </c>
      <c r="J70" s="6" t="s">
        <v>309</v>
      </c>
      <c r="K70" s="6" t="s">
        <v>309</v>
      </c>
      <c r="L70" s="6" t="s">
        <v>309</v>
      </c>
    </row>
    <row r="71" spans="1:12" ht="22.5" x14ac:dyDescent="0.2">
      <c r="A71" s="3" t="s">
        <v>80</v>
      </c>
      <c r="B71" s="3" t="s">
        <v>81</v>
      </c>
      <c r="C71" s="3" t="s">
        <v>82</v>
      </c>
      <c r="D71" s="3" t="s">
        <v>83</v>
      </c>
      <c r="E71" s="4" t="s">
        <v>84</v>
      </c>
      <c r="F71" s="6" t="s">
        <v>309</v>
      </c>
      <c r="G71" s="6" t="s">
        <v>309</v>
      </c>
      <c r="H71" s="3"/>
      <c r="I71" s="6" t="s">
        <v>309</v>
      </c>
      <c r="J71" s="6" t="s">
        <v>309</v>
      </c>
      <c r="K71" s="6" t="s">
        <v>309</v>
      </c>
      <c r="L71" s="6" t="s">
        <v>309</v>
      </c>
    </row>
    <row r="72" spans="1:12" ht="22.5" x14ac:dyDescent="0.2">
      <c r="A72" s="3" t="s">
        <v>98</v>
      </c>
      <c r="B72" s="3" t="s">
        <v>315</v>
      </c>
      <c r="C72" s="3" t="s">
        <v>99</v>
      </c>
      <c r="D72" s="3" t="s">
        <v>100</v>
      </c>
      <c r="E72" s="4" t="s">
        <v>101</v>
      </c>
      <c r="F72" s="6" t="s">
        <v>309</v>
      </c>
      <c r="G72" s="6" t="s">
        <v>309</v>
      </c>
      <c r="H72" s="6" t="s">
        <v>309</v>
      </c>
      <c r="I72" s="6" t="s">
        <v>309</v>
      </c>
      <c r="J72" s="6" t="s">
        <v>309</v>
      </c>
      <c r="K72" s="6" t="s">
        <v>309</v>
      </c>
      <c r="L72" s="6" t="s">
        <v>309</v>
      </c>
    </row>
    <row r="73" spans="1:12" ht="33.75" x14ac:dyDescent="0.2">
      <c r="A73" s="3" t="s">
        <v>36</v>
      </c>
      <c r="B73" s="3" t="s">
        <v>36</v>
      </c>
      <c r="C73" s="3" t="s">
        <v>37</v>
      </c>
      <c r="D73" s="3" t="s">
        <v>38</v>
      </c>
      <c r="E73" s="4" t="s">
        <v>39</v>
      </c>
      <c r="F73" s="6" t="s">
        <v>309</v>
      </c>
      <c r="G73" s="6" t="s">
        <v>309</v>
      </c>
      <c r="H73" s="6" t="s">
        <v>309</v>
      </c>
      <c r="I73" s="6" t="s">
        <v>309</v>
      </c>
      <c r="J73" s="6" t="s">
        <v>309</v>
      </c>
      <c r="K73" s="6" t="s">
        <v>309</v>
      </c>
      <c r="L73" s="6" t="s">
        <v>309</v>
      </c>
    </row>
    <row r="74" spans="1:12" ht="22.5" x14ac:dyDescent="0.2">
      <c r="A74" s="3" t="s">
        <v>194</v>
      </c>
      <c r="B74" s="3" t="s">
        <v>194</v>
      </c>
      <c r="C74" s="3" t="s">
        <v>195</v>
      </c>
      <c r="D74" s="3" t="s">
        <v>196</v>
      </c>
      <c r="E74" s="4" t="s">
        <v>197</v>
      </c>
      <c r="F74" s="6" t="s">
        <v>309</v>
      </c>
      <c r="G74" s="6" t="s">
        <v>309</v>
      </c>
      <c r="H74" s="3"/>
      <c r="I74" s="6" t="s">
        <v>309</v>
      </c>
      <c r="J74" s="6" t="s">
        <v>309</v>
      </c>
      <c r="K74" s="6" t="s">
        <v>309</v>
      </c>
      <c r="L74" s="6" t="s">
        <v>309</v>
      </c>
    </row>
    <row r="75" spans="1:12" ht="22.5" x14ac:dyDescent="0.2">
      <c r="A75" s="3" t="s">
        <v>223</v>
      </c>
      <c r="B75" s="3" t="s">
        <v>223</v>
      </c>
      <c r="C75" s="3" t="s">
        <v>224</v>
      </c>
      <c r="D75" s="3" t="s">
        <v>145</v>
      </c>
      <c r="E75" s="4" t="s">
        <v>225</v>
      </c>
      <c r="F75" s="6" t="s">
        <v>309</v>
      </c>
      <c r="G75" s="6" t="s">
        <v>309</v>
      </c>
      <c r="H75" s="3"/>
      <c r="I75" s="6" t="s">
        <v>309</v>
      </c>
      <c r="J75" s="6" t="s">
        <v>309</v>
      </c>
      <c r="K75" s="6" t="s">
        <v>309</v>
      </c>
      <c r="L75" s="6" t="s">
        <v>309</v>
      </c>
    </row>
    <row r="76" spans="1:12" ht="22.5" x14ac:dyDescent="0.2">
      <c r="A76" s="3" t="s">
        <v>198</v>
      </c>
      <c r="B76" s="3" t="s">
        <v>198</v>
      </c>
      <c r="C76" s="3" t="s">
        <v>199</v>
      </c>
      <c r="D76" s="3" t="s">
        <v>187</v>
      </c>
      <c r="E76" s="4" t="s">
        <v>200</v>
      </c>
      <c r="F76" s="6" t="s">
        <v>309</v>
      </c>
      <c r="G76" s="6" t="s">
        <v>309</v>
      </c>
      <c r="H76" s="3"/>
      <c r="I76" s="6" t="s">
        <v>309</v>
      </c>
      <c r="J76" s="6" t="s">
        <v>309</v>
      </c>
      <c r="K76" s="6" t="s">
        <v>309</v>
      </c>
      <c r="L76" s="6" t="s">
        <v>309</v>
      </c>
    </row>
    <row r="77" spans="1:12" x14ac:dyDescent="0.2">
      <c r="A77" s="3" t="s">
        <v>217</v>
      </c>
      <c r="B77" s="3" t="s">
        <v>217</v>
      </c>
      <c r="C77" s="3" t="s">
        <v>218</v>
      </c>
      <c r="D77" s="3" t="s">
        <v>19</v>
      </c>
      <c r="E77" s="4" t="s">
        <v>219</v>
      </c>
      <c r="F77" s="6" t="s">
        <v>309</v>
      </c>
      <c r="G77" s="6" t="s">
        <v>309</v>
      </c>
      <c r="H77" s="3"/>
      <c r="I77" s="6" t="s">
        <v>309</v>
      </c>
      <c r="J77" s="6" t="s">
        <v>309</v>
      </c>
      <c r="K77" s="6" t="s">
        <v>309</v>
      </c>
      <c r="L77" s="6" t="s">
        <v>309</v>
      </c>
    </row>
    <row r="78" spans="1:12" ht="22.5" x14ac:dyDescent="0.2">
      <c r="A78" s="3" t="s">
        <v>242</v>
      </c>
      <c r="B78" s="3" t="s">
        <v>242</v>
      </c>
      <c r="C78" s="3" t="s">
        <v>243</v>
      </c>
      <c r="D78" s="3" t="s">
        <v>126</v>
      </c>
      <c r="E78" s="4" t="s">
        <v>244</v>
      </c>
      <c r="F78" s="6" t="s">
        <v>309</v>
      </c>
      <c r="G78" s="6" t="s">
        <v>309</v>
      </c>
      <c r="H78" s="6" t="s">
        <v>309</v>
      </c>
      <c r="I78" s="6" t="s">
        <v>309</v>
      </c>
      <c r="J78" s="6" t="s">
        <v>309</v>
      </c>
      <c r="K78" s="6" t="s">
        <v>309</v>
      </c>
      <c r="L78" s="6" t="s">
        <v>309</v>
      </c>
    </row>
    <row r="79" spans="1:12" ht="22.5" x14ac:dyDescent="0.2">
      <c r="A79" s="3" t="s">
        <v>47</v>
      </c>
      <c r="B79" s="3" t="s">
        <v>47</v>
      </c>
      <c r="C79" s="3" t="s">
        <v>48</v>
      </c>
      <c r="D79" s="3" t="s">
        <v>49</v>
      </c>
      <c r="E79" s="4" t="s">
        <v>50</v>
      </c>
      <c r="F79" s="6" t="s">
        <v>309</v>
      </c>
      <c r="G79" s="6" t="s">
        <v>309</v>
      </c>
      <c r="H79" s="3"/>
      <c r="I79" s="6" t="s">
        <v>309</v>
      </c>
      <c r="J79" s="6" t="s">
        <v>309</v>
      </c>
      <c r="K79" s="6" t="s">
        <v>309</v>
      </c>
      <c r="L79" s="6" t="s">
        <v>309</v>
      </c>
    </row>
    <row r="80" spans="1:12" x14ac:dyDescent="0.2">
      <c r="A80" s="3" t="s">
        <v>135</v>
      </c>
      <c r="B80" s="3" t="s">
        <v>136</v>
      </c>
      <c r="C80" s="3" t="s">
        <v>316</v>
      </c>
      <c r="D80" s="3" t="s">
        <v>317</v>
      </c>
      <c r="E80" s="4">
        <v>6512</v>
      </c>
      <c r="F80" s="6" t="s">
        <v>309</v>
      </c>
      <c r="G80" s="6" t="s">
        <v>309</v>
      </c>
      <c r="H80" s="3"/>
      <c r="I80" s="6" t="s">
        <v>309</v>
      </c>
      <c r="J80" s="6" t="s">
        <v>309</v>
      </c>
      <c r="K80" s="6" t="s">
        <v>309</v>
      </c>
      <c r="L80" s="6" t="s">
        <v>309</v>
      </c>
    </row>
    <row r="81" spans="1:12" ht="22.5" x14ac:dyDescent="0.2">
      <c r="A81" s="3" t="s">
        <v>151</v>
      </c>
      <c r="B81" s="3" t="s">
        <v>152</v>
      </c>
      <c r="C81" s="3" t="s">
        <v>153</v>
      </c>
      <c r="D81" s="3" t="s">
        <v>154</v>
      </c>
      <c r="E81" s="4" t="s">
        <v>155</v>
      </c>
      <c r="F81" s="6" t="s">
        <v>309</v>
      </c>
      <c r="G81" s="6" t="s">
        <v>309</v>
      </c>
      <c r="H81" s="6" t="s">
        <v>309</v>
      </c>
      <c r="I81" s="6" t="s">
        <v>309</v>
      </c>
      <c r="J81" s="6" t="s">
        <v>309</v>
      </c>
      <c r="K81" s="6" t="s">
        <v>309</v>
      </c>
      <c r="L81" s="6" t="s">
        <v>309</v>
      </c>
    </row>
    <row r="82" spans="1:12" ht="22.5" x14ac:dyDescent="0.2">
      <c r="A82" s="3" t="s">
        <v>51</v>
      </c>
      <c r="B82" s="3" t="s">
        <v>51</v>
      </c>
      <c r="C82" s="3" t="s">
        <v>52</v>
      </c>
      <c r="D82" s="3" t="s">
        <v>53</v>
      </c>
      <c r="E82" s="4" t="s">
        <v>54</v>
      </c>
      <c r="F82" s="6" t="s">
        <v>309</v>
      </c>
      <c r="G82" s="6" t="s">
        <v>309</v>
      </c>
      <c r="H82" s="6" t="s">
        <v>309</v>
      </c>
      <c r="I82" s="6" t="s">
        <v>309</v>
      </c>
      <c r="J82" s="6" t="s">
        <v>309</v>
      </c>
      <c r="K82" s="6" t="s">
        <v>309</v>
      </c>
      <c r="L82" s="6" t="s">
        <v>309</v>
      </c>
    </row>
    <row r="83" spans="1:12" ht="22.5" x14ac:dyDescent="0.2">
      <c r="A83" s="3" t="s">
        <v>233</v>
      </c>
      <c r="B83" s="3" t="s">
        <v>233</v>
      </c>
      <c r="C83" s="3" t="s">
        <v>234</v>
      </c>
      <c r="D83" s="3" t="s">
        <v>235</v>
      </c>
      <c r="E83" s="4" t="s">
        <v>236</v>
      </c>
      <c r="F83" s="6" t="s">
        <v>309</v>
      </c>
      <c r="G83" s="6" t="s">
        <v>309</v>
      </c>
      <c r="H83" s="6" t="s">
        <v>309</v>
      </c>
      <c r="I83" s="6" t="s">
        <v>309</v>
      </c>
      <c r="J83" s="6" t="s">
        <v>309</v>
      </c>
      <c r="K83" s="6" t="s">
        <v>309</v>
      </c>
      <c r="L83" s="6" t="s">
        <v>309</v>
      </c>
    </row>
    <row r="84" spans="1:12" ht="33.75" x14ac:dyDescent="0.2">
      <c r="A84" s="3" t="s">
        <v>67</v>
      </c>
      <c r="B84" s="3" t="s">
        <v>68</v>
      </c>
      <c r="C84" s="3" t="s">
        <v>69</v>
      </c>
      <c r="D84" s="3" t="s">
        <v>70</v>
      </c>
      <c r="E84" s="4" t="s">
        <v>71</v>
      </c>
      <c r="F84" s="6" t="s">
        <v>309</v>
      </c>
      <c r="G84" s="6" t="s">
        <v>309</v>
      </c>
      <c r="H84" s="3"/>
      <c r="I84" s="6" t="s">
        <v>309</v>
      </c>
      <c r="J84" s="6" t="s">
        <v>309</v>
      </c>
      <c r="K84" s="6" t="s">
        <v>309</v>
      </c>
      <c r="L84" s="6" t="s">
        <v>309</v>
      </c>
    </row>
    <row r="85" spans="1:12" ht="33.75" x14ac:dyDescent="0.2">
      <c r="A85" s="3" t="s">
        <v>142</v>
      </c>
      <c r="B85" s="3" t="s">
        <v>143</v>
      </c>
      <c r="C85" s="3" t="s">
        <v>144</v>
      </c>
      <c r="D85" s="3" t="s">
        <v>145</v>
      </c>
      <c r="E85" s="4" t="s">
        <v>146</v>
      </c>
      <c r="F85" s="6" t="s">
        <v>309</v>
      </c>
      <c r="G85" s="6" t="s">
        <v>309</v>
      </c>
      <c r="H85" s="3"/>
      <c r="I85" s="6" t="s">
        <v>309</v>
      </c>
      <c r="J85" s="6" t="s">
        <v>309</v>
      </c>
      <c r="K85" s="6" t="s">
        <v>309</v>
      </c>
      <c r="L85" s="6" t="s">
        <v>309</v>
      </c>
    </row>
    <row r="86" spans="1:12" ht="22.5" x14ac:dyDescent="0.2">
      <c r="A86" s="3" t="s">
        <v>55</v>
      </c>
      <c r="B86" s="3" t="s">
        <v>55</v>
      </c>
      <c r="C86" s="3" t="s">
        <v>56</v>
      </c>
      <c r="D86" s="3" t="s">
        <v>57</v>
      </c>
      <c r="E86" s="4" t="s">
        <v>58</v>
      </c>
      <c r="F86" s="6" t="s">
        <v>309</v>
      </c>
      <c r="G86" s="6" t="s">
        <v>309</v>
      </c>
      <c r="H86" s="3"/>
      <c r="I86" s="6" t="s">
        <v>309</v>
      </c>
      <c r="J86" s="6" t="s">
        <v>309</v>
      </c>
      <c r="K86" s="6" t="s">
        <v>309</v>
      </c>
      <c r="L86" s="6" t="s">
        <v>309</v>
      </c>
    </row>
    <row r="87" spans="1:12" ht="22.5" x14ac:dyDescent="0.2">
      <c r="A87" s="3" t="s">
        <v>9</v>
      </c>
      <c r="B87" s="3" t="s">
        <v>9</v>
      </c>
      <c r="C87" s="3" t="s">
        <v>10</v>
      </c>
      <c r="D87" s="3" t="s">
        <v>11</v>
      </c>
      <c r="E87" s="4" t="s">
        <v>12</v>
      </c>
      <c r="F87" s="6" t="s">
        <v>309</v>
      </c>
      <c r="G87" s="6" t="s">
        <v>309</v>
      </c>
      <c r="H87" s="6" t="s">
        <v>309</v>
      </c>
      <c r="I87" s="6" t="s">
        <v>309</v>
      </c>
      <c r="J87" s="6" t="s">
        <v>309</v>
      </c>
      <c r="K87" s="6" t="s">
        <v>309</v>
      </c>
      <c r="L87" s="6" t="s">
        <v>309</v>
      </c>
    </row>
    <row r="88" spans="1:12" x14ac:dyDescent="0.2">
      <c r="A88" s="3" t="s">
        <v>229</v>
      </c>
      <c r="B88" s="3" t="s">
        <v>229</v>
      </c>
      <c r="C88" s="3" t="s">
        <v>230</v>
      </c>
      <c r="D88" s="3" t="s">
        <v>231</v>
      </c>
      <c r="E88" s="4" t="s">
        <v>232</v>
      </c>
      <c r="F88" s="6" t="s">
        <v>309</v>
      </c>
      <c r="G88" s="6" t="s">
        <v>309</v>
      </c>
      <c r="H88" s="3"/>
      <c r="I88" s="6" t="s">
        <v>309</v>
      </c>
      <c r="J88" s="6" t="s">
        <v>309</v>
      </c>
      <c r="K88" s="6" t="s">
        <v>309</v>
      </c>
      <c r="L88" s="6" t="s">
        <v>309</v>
      </c>
    </row>
    <row r="89" spans="1:12" x14ac:dyDescent="0.2">
      <c r="A89" s="3" t="s">
        <v>269</v>
      </c>
      <c r="B89" s="3" t="s">
        <v>269</v>
      </c>
      <c r="C89" s="3" t="s">
        <v>270</v>
      </c>
      <c r="D89" s="3" t="s">
        <v>154</v>
      </c>
      <c r="E89" s="4" t="s">
        <v>155</v>
      </c>
      <c r="F89" s="3"/>
      <c r="G89" s="6" t="s">
        <v>309</v>
      </c>
      <c r="H89" s="3"/>
      <c r="I89" s="6" t="s">
        <v>309</v>
      </c>
      <c r="J89" s="6" t="s">
        <v>309</v>
      </c>
      <c r="K89" s="6" t="s">
        <v>309</v>
      </c>
      <c r="L89" s="6" t="s">
        <v>309</v>
      </c>
    </row>
    <row r="90" spans="1:12" ht="22.5" x14ac:dyDescent="0.2">
      <c r="A90" s="3" t="s">
        <v>85</v>
      </c>
      <c r="B90" s="3" t="s">
        <v>85</v>
      </c>
      <c r="C90" s="3" t="s">
        <v>318</v>
      </c>
      <c r="D90" s="3" t="s">
        <v>319</v>
      </c>
      <c r="E90" s="4">
        <v>6498</v>
      </c>
      <c r="F90" s="6" t="s">
        <v>309</v>
      </c>
      <c r="G90" s="6" t="s">
        <v>309</v>
      </c>
      <c r="H90" s="3"/>
      <c r="I90" s="6" t="s">
        <v>309</v>
      </c>
      <c r="J90" s="6" t="s">
        <v>309</v>
      </c>
      <c r="K90" s="6" t="s">
        <v>309</v>
      </c>
      <c r="L90" s="6" t="s">
        <v>309</v>
      </c>
    </row>
    <row r="91" spans="1:12" ht="22.5" x14ac:dyDescent="0.2">
      <c r="A91" s="3" t="s">
        <v>280</v>
      </c>
      <c r="B91" s="3" t="s">
        <v>280</v>
      </c>
      <c r="C91" s="3" t="s">
        <v>281</v>
      </c>
      <c r="D91" s="3" t="s">
        <v>282</v>
      </c>
      <c r="E91" s="4" t="s">
        <v>283</v>
      </c>
      <c r="F91" s="6" t="s">
        <v>309</v>
      </c>
      <c r="G91" s="6" t="s">
        <v>309</v>
      </c>
      <c r="H91" s="3"/>
      <c r="I91" s="6" t="s">
        <v>309</v>
      </c>
      <c r="J91" s="6" t="s">
        <v>309</v>
      </c>
      <c r="K91" s="6" t="s">
        <v>309</v>
      </c>
      <c r="L91" s="6" t="s">
        <v>309</v>
      </c>
    </row>
    <row r="92" spans="1:12" x14ac:dyDescent="0.2">
      <c r="A92" s="20" t="s">
        <v>300</v>
      </c>
      <c r="B92" s="21"/>
      <c r="C92" s="21"/>
      <c r="D92" s="21"/>
      <c r="E92" s="22"/>
      <c r="F92" s="23">
        <f>COUNTIF(F6:F91,"X")</f>
        <v>85</v>
      </c>
      <c r="G92" s="23">
        <f t="shared" ref="G92:L92" si="0">COUNTIF(G6:G91,"X")</f>
        <v>82</v>
      </c>
      <c r="H92" s="23">
        <f t="shared" si="0"/>
        <v>24</v>
      </c>
      <c r="I92" s="23">
        <f t="shared" si="0"/>
        <v>86</v>
      </c>
      <c r="J92" s="23">
        <f t="shared" si="0"/>
        <v>85</v>
      </c>
      <c r="K92" s="23">
        <f t="shared" si="0"/>
        <v>83</v>
      </c>
      <c r="L92" s="23">
        <f t="shared" si="0"/>
        <v>79</v>
      </c>
    </row>
    <row r="93" spans="1:12" s="2" customFormat="1" x14ac:dyDescent="0.2">
      <c r="A93" s="17" t="s">
        <v>302</v>
      </c>
      <c r="B93" s="18"/>
      <c r="C93" s="18"/>
      <c r="D93" s="18"/>
      <c r="E93" s="18"/>
      <c r="F93" s="18"/>
      <c r="G93" s="18"/>
      <c r="H93" s="18"/>
      <c r="I93" s="18"/>
      <c r="J93" s="18"/>
      <c r="K93" s="18"/>
      <c r="L93" s="19"/>
    </row>
    <row r="94" spans="1:12" s="2" customFormat="1" x14ac:dyDescent="0.2">
      <c r="A94" s="10"/>
      <c r="B94" s="10"/>
      <c r="C94" s="10"/>
      <c r="D94" s="10"/>
      <c r="E94" s="10"/>
      <c r="F94" s="5"/>
    </row>
  </sheetData>
  <sortState xmlns:xlrd2="http://schemas.microsoft.com/office/spreadsheetml/2017/richdata2" ref="A6:E91">
    <sortCondition ref="A6:A91"/>
  </sortState>
  <mergeCells count="7">
    <mergeCell ref="A94:E94"/>
    <mergeCell ref="A4:L4"/>
    <mergeCell ref="A3:L3"/>
    <mergeCell ref="A2:L2"/>
    <mergeCell ref="A1:L1"/>
    <mergeCell ref="A93:L93"/>
    <mergeCell ref="A92:E92"/>
  </mergeCells>
  <pageMargins left="0.7" right="0.7" top="0.75" bottom="0.75" header="0.3" footer="0.3"/>
  <pageSetup orientation="landscape" horizontalDpi="1200" verticalDpi="1200" r:id="rId1"/>
  <headerFooter>
    <oddFooter>Page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Table 14</vt:lpstr>
      <vt:lpstr>'Table 14'!Print_Area</vt:lpstr>
      <vt:lpstr>'Table 14'!Print_Titles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DPH - FLIS Service Level Report</dc:title>
  <dc:creator>Augustyn, James</dc:creator>
  <cp:lastModifiedBy>Ciesones, Ron</cp:lastModifiedBy>
  <cp:lastPrinted>2023-03-07T01:54:47Z</cp:lastPrinted>
  <dcterms:created xsi:type="dcterms:W3CDTF">2023-02-03T17:29:21Z</dcterms:created>
  <dcterms:modified xsi:type="dcterms:W3CDTF">2023-03-07T01:55:29Z</dcterms:modified>
</cp:coreProperties>
</file>